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MJ\Desktop\엑셀 파일\"/>
    </mc:Choice>
  </mc:AlternateContent>
  <xr:revisionPtr revIDLastSave="0" documentId="13_ncr:1_{B8714316-D9CE-47D0-B556-1EE7F92D459D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E2" i="1" l="1"/>
  <c r="R4" i="1" l="1"/>
  <c r="Q4" i="1"/>
  <c r="V11171" i="1" l="1"/>
  <c r="V11167" i="1"/>
  <c r="V11163" i="1"/>
  <c r="V11159" i="1"/>
  <c r="V11155" i="1"/>
  <c r="V11151" i="1"/>
  <c r="V11147" i="1"/>
  <c r="V11143" i="1"/>
  <c r="V11139" i="1"/>
  <c r="V11135" i="1"/>
  <c r="V11131" i="1"/>
  <c r="V11127" i="1"/>
  <c r="V11123" i="1"/>
  <c r="V11119" i="1"/>
  <c r="V11115" i="1"/>
  <c r="V11111" i="1"/>
  <c r="V11107" i="1"/>
  <c r="V11103" i="1"/>
  <c r="V11099" i="1"/>
  <c r="V11095" i="1"/>
  <c r="V11091" i="1"/>
  <c r="V11087" i="1"/>
  <c r="V11083" i="1"/>
  <c r="V11079" i="1"/>
  <c r="V11075" i="1"/>
  <c r="V11071" i="1"/>
  <c r="V11067" i="1"/>
  <c r="V11063" i="1"/>
  <c r="V11059" i="1"/>
  <c r="V11055" i="1"/>
  <c r="V11051" i="1"/>
  <c r="V11047" i="1"/>
  <c r="V11043" i="1"/>
  <c r="V11039" i="1"/>
  <c r="V11035" i="1"/>
  <c r="V11031" i="1"/>
  <c r="V11027" i="1"/>
  <c r="V11023" i="1"/>
  <c r="V11019" i="1"/>
  <c r="V11015" i="1"/>
  <c r="V11011" i="1"/>
  <c r="V11007" i="1"/>
  <c r="V11003" i="1"/>
  <c r="V10999" i="1"/>
  <c r="V10995" i="1"/>
  <c r="V10991" i="1"/>
  <c r="V10987" i="1"/>
  <c r="V10983" i="1"/>
  <c r="V10979" i="1"/>
  <c r="V10975" i="1"/>
  <c r="V10971" i="1"/>
  <c r="V10967" i="1"/>
  <c r="V10963" i="1"/>
  <c r="V10959" i="1"/>
  <c r="V10955" i="1"/>
  <c r="V10951" i="1"/>
  <c r="V10947" i="1"/>
  <c r="V10943" i="1"/>
  <c r="V10939" i="1"/>
  <c r="V10935" i="1"/>
  <c r="V10931" i="1"/>
  <c r="V10927" i="1"/>
  <c r="V10923" i="1"/>
  <c r="V10919" i="1"/>
  <c r="V10915" i="1"/>
  <c r="V10911" i="1"/>
  <c r="V10907" i="1"/>
  <c r="V10903" i="1"/>
  <c r="V10899" i="1"/>
  <c r="V10895" i="1"/>
  <c r="V10891" i="1"/>
  <c r="V10887" i="1"/>
  <c r="V10883" i="1"/>
  <c r="V10879" i="1"/>
  <c r="V10875" i="1"/>
  <c r="V10871" i="1"/>
  <c r="V10867" i="1"/>
  <c r="V10863" i="1"/>
  <c r="V10859" i="1"/>
  <c r="V10855" i="1"/>
  <c r="V10851" i="1"/>
  <c r="V10847" i="1"/>
  <c r="V10843" i="1"/>
  <c r="V10839" i="1"/>
  <c r="V11174" i="1"/>
  <c r="V11170" i="1"/>
  <c r="V11166" i="1"/>
  <c r="V11162" i="1"/>
  <c r="V11158" i="1"/>
  <c r="V11154" i="1"/>
  <c r="V11150" i="1"/>
  <c r="V11146" i="1"/>
  <c r="V11142" i="1"/>
  <c r="V11138" i="1"/>
  <c r="V11134" i="1"/>
  <c r="V11130" i="1"/>
  <c r="V11126" i="1"/>
  <c r="V11122" i="1"/>
  <c r="V11118" i="1"/>
  <c r="V11114" i="1"/>
  <c r="V11110" i="1"/>
  <c r="V11106" i="1"/>
  <c r="V11102" i="1"/>
  <c r="V11098" i="1"/>
  <c r="V11094" i="1"/>
  <c r="V11090" i="1"/>
  <c r="V11173" i="1"/>
  <c r="V11169" i="1"/>
  <c r="V11165" i="1"/>
  <c r="V11161" i="1"/>
  <c r="V11157" i="1"/>
  <c r="V11153" i="1"/>
  <c r="V11149" i="1"/>
  <c r="V11145" i="1"/>
  <c r="V11141" i="1"/>
  <c r="V11137" i="1"/>
  <c r="V11133" i="1"/>
  <c r="V11129" i="1"/>
  <c r="V11125" i="1"/>
  <c r="V11121" i="1"/>
  <c r="V11117" i="1"/>
  <c r="V11113" i="1"/>
  <c r="V11109" i="1"/>
  <c r="V11105" i="1"/>
  <c r="V11101" i="1"/>
  <c r="V11097" i="1"/>
  <c r="V11093" i="1"/>
  <c r="V11089" i="1"/>
  <c r="V11085" i="1"/>
  <c r="V11081" i="1"/>
  <c r="V11077" i="1"/>
  <c r="V11073" i="1"/>
  <c r="V11069" i="1"/>
  <c r="V11065" i="1"/>
  <c r="V11061" i="1"/>
  <c r="V11057" i="1"/>
  <c r="V11053" i="1"/>
  <c r="V11049" i="1"/>
  <c r="V11045" i="1"/>
  <c r="V11041" i="1"/>
  <c r="V11037" i="1"/>
  <c r="V11033" i="1"/>
  <c r="V11029" i="1"/>
  <c r="V11025" i="1"/>
  <c r="V11021" i="1"/>
  <c r="V11017" i="1"/>
  <c r="V11013" i="1"/>
  <c r="V11009" i="1"/>
  <c r="V11005" i="1"/>
  <c r="V11001" i="1"/>
  <c r="V10997" i="1"/>
  <c r="V10993" i="1"/>
  <c r="V10989" i="1"/>
  <c r="V10985" i="1"/>
  <c r="V10981" i="1"/>
  <c r="V10977" i="1"/>
  <c r="V10973" i="1"/>
  <c r="V10969" i="1"/>
  <c r="V10965" i="1"/>
  <c r="V10961" i="1"/>
  <c r="V10957" i="1"/>
  <c r="V10953" i="1"/>
  <c r="V10949" i="1"/>
  <c r="V10945" i="1"/>
  <c r="V10941" i="1"/>
  <c r="V10937" i="1"/>
  <c r="V10933" i="1"/>
  <c r="V10929" i="1"/>
  <c r="V10925" i="1"/>
  <c r="V10921" i="1"/>
  <c r="V10917" i="1"/>
  <c r="V10913" i="1"/>
  <c r="V10909" i="1"/>
  <c r="V10905" i="1"/>
  <c r="V10901" i="1"/>
  <c r="V10897" i="1"/>
  <c r="V10893" i="1"/>
  <c r="V10889" i="1"/>
  <c r="V10885" i="1"/>
  <c r="V10881" i="1"/>
  <c r="V10877" i="1"/>
  <c r="V10873" i="1"/>
  <c r="V11172" i="1"/>
  <c r="V11156" i="1"/>
  <c r="V11140" i="1"/>
  <c r="V11124" i="1"/>
  <c r="V11108" i="1"/>
  <c r="V11092" i="1"/>
  <c r="V11082" i="1"/>
  <c r="V11074" i="1"/>
  <c r="V11066" i="1"/>
  <c r="V11058" i="1"/>
  <c r="V11050" i="1"/>
  <c r="V11042" i="1"/>
  <c r="V11034" i="1"/>
  <c r="V11026" i="1"/>
  <c r="V11018" i="1"/>
  <c r="V11010" i="1"/>
  <c r="V11002" i="1"/>
  <c r="V11168" i="1"/>
  <c r="V11152" i="1"/>
  <c r="V11136" i="1"/>
  <c r="V11120" i="1"/>
  <c r="V11104" i="1"/>
  <c r="V11088" i="1"/>
  <c r="V11080" i="1"/>
  <c r="V11072" i="1"/>
  <c r="V11064" i="1"/>
  <c r="V11056" i="1"/>
  <c r="V11048" i="1"/>
  <c r="V11040" i="1"/>
  <c r="V11032" i="1"/>
  <c r="V11024" i="1"/>
  <c r="V11016" i="1"/>
  <c r="V11008" i="1"/>
  <c r="V11000" i="1"/>
  <c r="V10992" i="1"/>
  <c r="V10984" i="1"/>
  <c r="V10976" i="1"/>
  <c r="V10968" i="1"/>
  <c r="V10960" i="1"/>
  <c r="V10952" i="1"/>
  <c r="V10944" i="1"/>
  <c r="V10936" i="1"/>
  <c r="V10928" i="1"/>
  <c r="V10920" i="1"/>
  <c r="V10912" i="1"/>
  <c r="V10904" i="1"/>
  <c r="V10896" i="1"/>
  <c r="V10888" i="1"/>
  <c r="V10880" i="1"/>
  <c r="V10872" i="1"/>
  <c r="V10866" i="1"/>
  <c r="V10861" i="1"/>
  <c r="V10856" i="1"/>
  <c r="V10850" i="1"/>
  <c r="V10845" i="1"/>
  <c r="V10840" i="1"/>
  <c r="V10835" i="1"/>
  <c r="V10831" i="1"/>
  <c r="V10827" i="1"/>
  <c r="V10823" i="1"/>
  <c r="V10819" i="1"/>
  <c r="V10815" i="1"/>
  <c r="V10811" i="1"/>
  <c r="V10807" i="1"/>
  <c r="V10803" i="1"/>
  <c r="V10799" i="1"/>
  <c r="V10795" i="1"/>
  <c r="V10791" i="1"/>
  <c r="V10787" i="1"/>
  <c r="V10783" i="1"/>
  <c r="V10779" i="1"/>
  <c r="V10775" i="1"/>
  <c r="V10771" i="1"/>
  <c r="V10767" i="1"/>
  <c r="V10763" i="1"/>
  <c r="V10759" i="1"/>
  <c r="V10755" i="1"/>
  <c r="V10751" i="1"/>
  <c r="V10747" i="1"/>
  <c r="V10743" i="1"/>
  <c r="V10739" i="1"/>
  <c r="V10735" i="1"/>
  <c r="V10731" i="1"/>
  <c r="V10727" i="1"/>
  <c r="V10723" i="1"/>
  <c r="V10719" i="1"/>
  <c r="V10715" i="1"/>
  <c r="V10711" i="1"/>
  <c r="V10707" i="1"/>
  <c r="V10703" i="1"/>
  <c r="V10699" i="1"/>
  <c r="V10695" i="1"/>
  <c r="V10691" i="1"/>
  <c r="V10687" i="1"/>
  <c r="V10683" i="1"/>
  <c r="V10679" i="1"/>
  <c r="V10675" i="1"/>
  <c r="V10671" i="1"/>
  <c r="V10667" i="1"/>
  <c r="V10663" i="1"/>
  <c r="V10659" i="1"/>
  <c r="V10655" i="1"/>
  <c r="V11164" i="1"/>
  <c r="V11132" i="1"/>
  <c r="V11100" i="1"/>
  <c r="V11078" i="1"/>
  <c r="V11062" i="1"/>
  <c r="V11046" i="1"/>
  <c r="V11030" i="1"/>
  <c r="V11014" i="1"/>
  <c r="V10998" i="1"/>
  <c r="V10988" i="1"/>
  <c r="V10978" i="1"/>
  <c r="V10966" i="1"/>
  <c r="V10956" i="1"/>
  <c r="V10946" i="1"/>
  <c r="V10934" i="1"/>
  <c r="V10924" i="1"/>
  <c r="V10914" i="1"/>
  <c r="V10902" i="1"/>
  <c r="V10892" i="1"/>
  <c r="V10882" i="1"/>
  <c r="V10870" i="1"/>
  <c r="V10864" i="1"/>
  <c r="V10857" i="1"/>
  <c r="V10849" i="1"/>
  <c r="V10842" i="1"/>
  <c r="V10836" i="1"/>
  <c r="V10830" i="1"/>
  <c r="V10825" i="1"/>
  <c r="V10820" i="1"/>
  <c r="V10814" i="1"/>
  <c r="V10809" i="1"/>
  <c r="V10804" i="1"/>
  <c r="V10798" i="1"/>
  <c r="V10793" i="1"/>
  <c r="V10788" i="1"/>
  <c r="V10782" i="1"/>
  <c r="V10777" i="1"/>
  <c r="V10772" i="1"/>
  <c r="V10766" i="1"/>
  <c r="V10761" i="1"/>
  <c r="V10756" i="1"/>
  <c r="V10750" i="1"/>
  <c r="V10745" i="1"/>
  <c r="V10740" i="1"/>
  <c r="V10734" i="1"/>
  <c r="V10729" i="1"/>
  <c r="V10724" i="1"/>
  <c r="V10718" i="1"/>
  <c r="V10713" i="1"/>
  <c r="V10708" i="1"/>
  <c r="V10702" i="1"/>
  <c r="V10697" i="1"/>
  <c r="V10692" i="1"/>
  <c r="V10686" i="1"/>
  <c r="V10681" i="1"/>
  <c r="V10676" i="1"/>
  <c r="V10670" i="1"/>
  <c r="V10665" i="1"/>
  <c r="V10660" i="1"/>
  <c r="V10654" i="1"/>
  <c r="V10650" i="1"/>
  <c r="V10646" i="1"/>
  <c r="V10642" i="1"/>
  <c r="V10638" i="1"/>
  <c r="V10634" i="1"/>
  <c r="V10630" i="1"/>
  <c r="V10626" i="1"/>
  <c r="V10622" i="1"/>
  <c r="V10618" i="1"/>
  <c r="V10614" i="1"/>
  <c r="V10610" i="1"/>
  <c r="V10606" i="1"/>
  <c r="V10602" i="1"/>
  <c r="V10598" i="1"/>
  <c r="V10594" i="1"/>
  <c r="V10590" i="1"/>
  <c r="V10586" i="1"/>
  <c r="V10582" i="1"/>
  <c r="V10578" i="1"/>
  <c r="V10574" i="1"/>
  <c r="V10570" i="1"/>
  <c r="V10566" i="1"/>
  <c r="V10562" i="1"/>
  <c r="V10558" i="1"/>
  <c r="V10554" i="1"/>
  <c r="V10550" i="1"/>
  <c r="V10546" i="1"/>
  <c r="V10542" i="1"/>
  <c r="V10538" i="1"/>
  <c r="V10534" i="1"/>
  <c r="V10530" i="1"/>
  <c r="V10526" i="1"/>
  <c r="V10522" i="1"/>
  <c r="V10518" i="1"/>
  <c r="V10514" i="1"/>
  <c r="V10510" i="1"/>
  <c r="V10506" i="1"/>
  <c r="V10502" i="1"/>
  <c r="V10498" i="1"/>
  <c r="V10494" i="1"/>
  <c r="V10490" i="1"/>
  <c r="V10486" i="1"/>
  <c r="V10482" i="1"/>
  <c r="V10478" i="1"/>
  <c r="V10474" i="1"/>
  <c r="V10470" i="1"/>
  <c r="V10466" i="1"/>
  <c r="V10462" i="1"/>
  <c r="V10458" i="1"/>
  <c r="V10454" i="1"/>
  <c r="V10450" i="1"/>
  <c r="V10446" i="1"/>
  <c r="V10442" i="1"/>
  <c r="V10438" i="1"/>
  <c r="V10434" i="1"/>
  <c r="V10430" i="1"/>
  <c r="V11160" i="1"/>
  <c r="V11128" i="1"/>
  <c r="V11096" i="1"/>
  <c r="V11076" i="1"/>
  <c r="V11060" i="1"/>
  <c r="V11044" i="1"/>
  <c r="V11028" i="1"/>
  <c r="V11012" i="1"/>
  <c r="V10996" i="1"/>
  <c r="V10986" i="1"/>
  <c r="V10974" i="1"/>
  <c r="V10964" i="1"/>
  <c r="V10954" i="1"/>
  <c r="V10942" i="1"/>
  <c r="V10932" i="1"/>
  <c r="V10922" i="1"/>
  <c r="V10910" i="1"/>
  <c r="V10900" i="1"/>
  <c r="V10890" i="1"/>
  <c r="V10878" i="1"/>
  <c r="V10869" i="1"/>
  <c r="V10862" i="1"/>
  <c r="V10854" i="1"/>
  <c r="V10848" i="1"/>
  <c r="V10841" i="1"/>
  <c r="V10834" i="1"/>
  <c r="V10829" i="1"/>
  <c r="V10824" i="1"/>
  <c r="V10818" i="1"/>
  <c r="V10813" i="1"/>
  <c r="V10808" i="1"/>
  <c r="V10802" i="1"/>
  <c r="V10797" i="1"/>
  <c r="V10792" i="1"/>
  <c r="V10786" i="1"/>
  <c r="V10781" i="1"/>
  <c r="V10776" i="1"/>
  <c r="V10770" i="1"/>
  <c r="V10765" i="1"/>
  <c r="V10760" i="1"/>
  <c r="V10754" i="1"/>
  <c r="V10749" i="1"/>
  <c r="V10744" i="1"/>
  <c r="V10738" i="1"/>
  <c r="V10733" i="1"/>
  <c r="V10728" i="1"/>
  <c r="V10722" i="1"/>
  <c r="V10717" i="1"/>
  <c r="V10712" i="1"/>
  <c r="V10706" i="1"/>
  <c r="V10701" i="1"/>
  <c r="V10696" i="1"/>
  <c r="V10690" i="1"/>
  <c r="V10685" i="1"/>
  <c r="V10680" i="1"/>
  <c r="V10674" i="1"/>
  <c r="V10669" i="1"/>
  <c r="V10664" i="1"/>
  <c r="V10658" i="1"/>
  <c r="V10653" i="1"/>
  <c r="V10649" i="1"/>
  <c r="V10645" i="1"/>
  <c r="V10641" i="1"/>
  <c r="V10637" i="1"/>
  <c r="V10633" i="1"/>
  <c r="V10629" i="1"/>
  <c r="V10625" i="1"/>
  <c r="V10621" i="1"/>
  <c r="V10617" i="1"/>
  <c r="V10613" i="1"/>
  <c r="V10609" i="1"/>
  <c r="V10605" i="1"/>
  <c r="V10601" i="1"/>
  <c r="V10597" i="1"/>
  <c r="V10593" i="1"/>
  <c r="V10589" i="1"/>
  <c r="V10585" i="1"/>
  <c r="V10581" i="1"/>
  <c r="V10577" i="1"/>
  <c r="V10573" i="1"/>
  <c r="V10569" i="1"/>
  <c r="V10565" i="1"/>
  <c r="V10561" i="1"/>
  <c r="V10557" i="1"/>
  <c r="V10553" i="1"/>
  <c r="V10549" i="1"/>
  <c r="V10545" i="1"/>
  <c r="V10541" i="1"/>
  <c r="V10537" i="1"/>
  <c r="V10533" i="1"/>
  <c r="V10529" i="1"/>
  <c r="V10525" i="1"/>
  <c r="V10521" i="1"/>
  <c r="V10517" i="1"/>
  <c r="V10513" i="1"/>
  <c r="V10509" i="1"/>
  <c r="V10505" i="1"/>
  <c r="V10501" i="1"/>
  <c r="V10497" i="1"/>
  <c r="V10493" i="1"/>
  <c r="V10489" i="1"/>
  <c r="V10485" i="1"/>
  <c r="V10481" i="1"/>
  <c r="V10477" i="1"/>
  <c r="V10473" i="1"/>
  <c r="V10469" i="1"/>
  <c r="V10465" i="1"/>
  <c r="V10461" i="1"/>
  <c r="V10457" i="1"/>
  <c r="V10453" i="1"/>
  <c r="V10449" i="1"/>
  <c r="V10445" i="1"/>
  <c r="V10441" i="1"/>
  <c r="V10437" i="1"/>
  <c r="V10433" i="1"/>
  <c r="V10429" i="1"/>
  <c r="V10425" i="1"/>
  <c r="V10421" i="1"/>
  <c r="V10417" i="1"/>
  <c r="V10413" i="1"/>
  <c r="V10409" i="1"/>
  <c r="V10405" i="1"/>
  <c r="V10401" i="1"/>
  <c r="V10397" i="1"/>
  <c r="V10393" i="1"/>
  <c r="V10389" i="1"/>
  <c r="V10385" i="1"/>
  <c r="V10381" i="1"/>
  <c r="V10377" i="1"/>
  <c r="V10373" i="1"/>
  <c r="V10369" i="1"/>
  <c r="V10365" i="1"/>
  <c r="V10361" i="1"/>
  <c r="V10357" i="1"/>
  <c r="V10353" i="1"/>
  <c r="V10349" i="1"/>
  <c r="V10345" i="1"/>
  <c r="V10341" i="1"/>
  <c r="V10337" i="1"/>
  <c r="V10333" i="1"/>
  <c r="V10329" i="1"/>
  <c r="V10325" i="1"/>
  <c r="V10321" i="1"/>
  <c r="V10317" i="1"/>
  <c r="V10313" i="1"/>
  <c r="V10309" i="1"/>
  <c r="V10305" i="1"/>
  <c r="V10301" i="1"/>
  <c r="V10297" i="1"/>
  <c r="V10293" i="1"/>
  <c r="V10289" i="1"/>
  <c r="V10285" i="1"/>
  <c r="V10281" i="1"/>
  <c r="V10277" i="1"/>
  <c r="V10273" i="1"/>
  <c r="V10269" i="1"/>
  <c r="V10265" i="1"/>
  <c r="V10261" i="1"/>
  <c r="V10257" i="1"/>
  <c r="V10253" i="1"/>
  <c r="V10249" i="1"/>
  <c r="V10245" i="1"/>
  <c r="V10241" i="1"/>
  <c r="V10237" i="1"/>
  <c r="V10233" i="1"/>
  <c r="V10229" i="1"/>
  <c r="V10225" i="1"/>
  <c r="V10221" i="1"/>
  <c r="V10217" i="1"/>
  <c r="V10213" i="1"/>
  <c r="V11148" i="1"/>
  <c r="V11086" i="1"/>
  <c r="V11054" i="1"/>
  <c r="V11022" i="1"/>
  <c r="V10994" i="1"/>
  <c r="V10972" i="1"/>
  <c r="V10950" i="1"/>
  <c r="V10930" i="1"/>
  <c r="V10908" i="1"/>
  <c r="V10886" i="1"/>
  <c r="V10868" i="1"/>
  <c r="V10853" i="1"/>
  <c r="V10838" i="1"/>
  <c r="V10828" i="1"/>
  <c r="V10817" i="1"/>
  <c r="V10806" i="1"/>
  <c r="V10796" i="1"/>
  <c r="V10785" i="1"/>
  <c r="V10774" i="1"/>
  <c r="V10764" i="1"/>
  <c r="V10753" i="1"/>
  <c r="V10742" i="1"/>
  <c r="V10732" i="1"/>
  <c r="V10721" i="1"/>
  <c r="V10710" i="1"/>
  <c r="V10700" i="1"/>
  <c r="V10689" i="1"/>
  <c r="V10678" i="1"/>
  <c r="V10668" i="1"/>
  <c r="V10657" i="1"/>
  <c r="V10648" i="1"/>
  <c r="V10640" i="1"/>
  <c r="V10632" i="1"/>
  <c r="V10624" i="1"/>
  <c r="V10616" i="1"/>
  <c r="V10608" i="1"/>
  <c r="V10600" i="1"/>
  <c r="V10592" i="1"/>
  <c r="V10584" i="1"/>
  <c r="V10576" i="1"/>
  <c r="V10568" i="1"/>
  <c r="V10560" i="1"/>
  <c r="V10552" i="1"/>
  <c r="V10544" i="1"/>
  <c r="V10536" i="1"/>
  <c r="V10528" i="1"/>
  <c r="V10520" i="1"/>
  <c r="V10512" i="1"/>
  <c r="V10504" i="1"/>
  <c r="V10496" i="1"/>
  <c r="V10488" i="1"/>
  <c r="V10480" i="1"/>
  <c r="V10472" i="1"/>
  <c r="V10464" i="1"/>
  <c r="V10456" i="1"/>
  <c r="V10448" i="1"/>
  <c r="V10440" i="1"/>
  <c r="V10432" i="1"/>
  <c r="V10426" i="1"/>
  <c r="V10420" i="1"/>
  <c r="V10415" i="1"/>
  <c r="V10410" i="1"/>
  <c r="V10404" i="1"/>
  <c r="V10399" i="1"/>
  <c r="V10394" i="1"/>
  <c r="V10388" i="1"/>
  <c r="V10383" i="1"/>
  <c r="V10378" i="1"/>
  <c r="V10372" i="1"/>
  <c r="V10367" i="1"/>
  <c r="V10362" i="1"/>
  <c r="V10356" i="1"/>
  <c r="V10351" i="1"/>
  <c r="V10346" i="1"/>
  <c r="V10340" i="1"/>
  <c r="V10335" i="1"/>
  <c r="V10330" i="1"/>
  <c r="V10324" i="1"/>
  <c r="V10319" i="1"/>
  <c r="V10314" i="1"/>
  <c r="V10308" i="1"/>
  <c r="V10303" i="1"/>
  <c r="V10298" i="1"/>
  <c r="V10292" i="1"/>
  <c r="V10287" i="1"/>
  <c r="V10282" i="1"/>
  <c r="V10276" i="1"/>
  <c r="V10271" i="1"/>
  <c r="V10266" i="1"/>
  <c r="V10260" i="1"/>
  <c r="V10255" i="1"/>
  <c r="V10250" i="1"/>
  <c r="V10244" i="1"/>
  <c r="V10239" i="1"/>
  <c r="V10234" i="1"/>
  <c r="V10228" i="1"/>
  <c r="V10223" i="1"/>
  <c r="V10218" i="1"/>
  <c r="V10212" i="1"/>
  <c r="V10208" i="1"/>
  <c r="V10204" i="1"/>
  <c r="V10200" i="1"/>
  <c r="V10196" i="1"/>
  <c r="V10192" i="1"/>
  <c r="V10188" i="1"/>
  <c r="V10184" i="1"/>
  <c r="V10180" i="1"/>
  <c r="V10176" i="1"/>
  <c r="V10172" i="1"/>
  <c r="V10168" i="1"/>
  <c r="V10164" i="1"/>
  <c r="V10160" i="1"/>
  <c r="V10156" i="1"/>
  <c r="V10152" i="1"/>
  <c r="V10148" i="1"/>
  <c r="V10144" i="1"/>
  <c r="V10140" i="1"/>
  <c r="V10136" i="1"/>
  <c r="V10132" i="1"/>
  <c r="V10128" i="1"/>
  <c r="V10124" i="1"/>
  <c r="V10120" i="1"/>
  <c r="V10116" i="1"/>
  <c r="V10112" i="1"/>
  <c r="V10108" i="1"/>
  <c r="V10104" i="1"/>
  <c r="V10100" i="1"/>
  <c r="V10096" i="1"/>
  <c r="V10092" i="1"/>
  <c r="V10088" i="1"/>
  <c r="V10084" i="1"/>
  <c r="V10080" i="1"/>
  <c r="V10076" i="1"/>
  <c r="V10072" i="1"/>
  <c r="V10068" i="1"/>
  <c r="V10064" i="1"/>
  <c r="V10060" i="1"/>
  <c r="V10056" i="1"/>
  <c r="V10052" i="1"/>
  <c r="V10048" i="1"/>
  <c r="V10044" i="1"/>
  <c r="V10040" i="1"/>
  <c r="V10036" i="1"/>
  <c r="V10032" i="1"/>
  <c r="V10028" i="1"/>
  <c r="V10024" i="1"/>
  <c r="V10020" i="1"/>
  <c r="V10016" i="1"/>
  <c r="V10012" i="1"/>
  <c r="V10008" i="1"/>
  <c r="V10004" i="1"/>
  <c r="V10000" i="1"/>
  <c r="V9996" i="1"/>
  <c r="V9992" i="1"/>
  <c r="V9988" i="1"/>
  <c r="V9984" i="1"/>
  <c r="V9980" i="1"/>
  <c r="V9976" i="1"/>
  <c r="V9972" i="1"/>
  <c r="V9968" i="1"/>
  <c r="V9964" i="1"/>
  <c r="V9960" i="1"/>
  <c r="V9956" i="1"/>
  <c r="V9952" i="1"/>
  <c r="V9948" i="1"/>
  <c r="V9944" i="1"/>
  <c r="V9940" i="1"/>
  <c r="V9936" i="1"/>
  <c r="V9932" i="1"/>
  <c r="V9928" i="1"/>
  <c r="V11144" i="1"/>
  <c r="V11084" i="1"/>
  <c r="V11052" i="1"/>
  <c r="V11020" i="1"/>
  <c r="V10990" i="1"/>
  <c r="V10970" i="1"/>
  <c r="V10948" i="1"/>
  <c r="V10926" i="1"/>
  <c r="V10906" i="1"/>
  <c r="V10884" i="1"/>
  <c r="V10865" i="1"/>
  <c r="V10852" i="1"/>
  <c r="V10837" i="1"/>
  <c r="V10826" i="1"/>
  <c r="V10816" i="1"/>
  <c r="V10805" i="1"/>
  <c r="V10794" i="1"/>
  <c r="V10784" i="1"/>
  <c r="V10773" i="1"/>
  <c r="V10762" i="1"/>
  <c r="V10752" i="1"/>
  <c r="V10741" i="1"/>
  <c r="V10730" i="1"/>
  <c r="V10720" i="1"/>
  <c r="V10709" i="1"/>
  <c r="V10698" i="1"/>
  <c r="V10688" i="1"/>
  <c r="V10677" i="1"/>
  <c r="V10666" i="1"/>
  <c r="V10656" i="1"/>
  <c r="V10647" i="1"/>
  <c r="V10639" i="1"/>
  <c r="V10631" i="1"/>
  <c r="V10623" i="1"/>
  <c r="V10615" i="1"/>
  <c r="V10607" i="1"/>
  <c r="V10599" i="1"/>
  <c r="V10591" i="1"/>
  <c r="V10583" i="1"/>
  <c r="V10575" i="1"/>
  <c r="V10567" i="1"/>
  <c r="V10559" i="1"/>
  <c r="V10551" i="1"/>
  <c r="V10543" i="1"/>
  <c r="V10535" i="1"/>
  <c r="V10527" i="1"/>
  <c r="V10519" i="1"/>
  <c r="V10511" i="1"/>
  <c r="V10503" i="1"/>
  <c r="V10495" i="1"/>
  <c r="V10487" i="1"/>
  <c r="V10479" i="1"/>
  <c r="V10471" i="1"/>
  <c r="V10463" i="1"/>
  <c r="V10455" i="1"/>
  <c r="V10447" i="1"/>
  <c r="V10439" i="1"/>
  <c r="V10431" i="1"/>
  <c r="V10424" i="1"/>
  <c r="V10419" i="1"/>
  <c r="V10414" i="1"/>
  <c r="V10408" i="1"/>
  <c r="V10403" i="1"/>
  <c r="V10398" i="1"/>
  <c r="V10392" i="1"/>
  <c r="V10387" i="1"/>
  <c r="V10382" i="1"/>
  <c r="V10376" i="1"/>
  <c r="V10371" i="1"/>
  <c r="V10366" i="1"/>
  <c r="V10360" i="1"/>
  <c r="V10355" i="1"/>
  <c r="V10350" i="1"/>
  <c r="V10344" i="1"/>
  <c r="V10339" i="1"/>
  <c r="V10334" i="1"/>
  <c r="V10328" i="1"/>
  <c r="V10323" i="1"/>
  <c r="V10318" i="1"/>
  <c r="V10312" i="1"/>
  <c r="V10307" i="1"/>
  <c r="V10302" i="1"/>
  <c r="V10296" i="1"/>
  <c r="V10291" i="1"/>
  <c r="V10286" i="1"/>
  <c r="V10280" i="1"/>
  <c r="V10275" i="1"/>
  <c r="V10270" i="1"/>
  <c r="V10264" i="1"/>
  <c r="V10259" i="1"/>
  <c r="V10254" i="1"/>
  <c r="V10248" i="1"/>
  <c r="V10243" i="1"/>
  <c r="V10238" i="1"/>
  <c r="V10232" i="1"/>
  <c r="V10227" i="1"/>
  <c r="V10222" i="1"/>
  <c r="V10216" i="1"/>
  <c r="V10211" i="1"/>
  <c r="V10207" i="1"/>
  <c r="V10203" i="1"/>
  <c r="V10199" i="1"/>
  <c r="V10195" i="1"/>
  <c r="V10191" i="1"/>
  <c r="V10187" i="1"/>
  <c r="V10183" i="1"/>
  <c r="V10179" i="1"/>
  <c r="V10175" i="1"/>
  <c r="V10171" i="1"/>
  <c r="V10167" i="1"/>
  <c r="V10163" i="1"/>
  <c r="V10159" i="1"/>
  <c r="V10155" i="1"/>
  <c r="V10151" i="1"/>
  <c r="V10147" i="1"/>
  <c r="V10143" i="1"/>
  <c r="V10139" i="1"/>
  <c r="V10135" i="1"/>
  <c r="V10131" i="1"/>
  <c r="V10127" i="1"/>
  <c r="V10123" i="1"/>
  <c r="V10119" i="1"/>
  <c r="V10115" i="1"/>
  <c r="V10111" i="1"/>
  <c r="V10107" i="1"/>
  <c r="V10103" i="1"/>
  <c r="V11116" i="1"/>
  <c r="V11038" i="1"/>
  <c r="V10982" i="1"/>
  <c r="V10940" i="1"/>
  <c r="V10898" i="1"/>
  <c r="V10860" i="1"/>
  <c r="V10833" i="1"/>
  <c r="V10812" i="1"/>
  <c r="V10790" i="1"/>
  <c r="V10769" i="1"/>
  <c r="V10748" i="1"/>
  <c r="V10726" i="1"/>
  <c r="V10705" i="1"/>
  <c r="V10684" i="1"/>
  <c r="V10662" i="1"/>
  <c r="V10644" i="1"/>
  <c r="V10628" i="1"/>
  <c r="V10612" i="1"/>
  <c r="V10596" i="1"/>
  <c r="V10580" i="1"/>
  <c r="V10564" i="1"/>
  <c r="V10548" i="1"/>
  <c r="V10532" i="1"/>
  <c r="V10516" i="1"/>
  <c r="V10500" i="1"/>
  <c r="V10484" i="1"/>
  <c r="V10468" i="1"/>
  <c r="V10452" i="1"/>
  <c r="V10436" i="1"/>
  <c r="V10423" i="1"/>
  <c r="V10412" i="1"/>
  <c r="V10402" i="1"/>
  <c r="V10391" i="1"/>
  <c r="V10380" i="1"/>
  <c r="V10370" i="1"/>
  <c r="V10359" i="1"/>
  <c r="V10348" i="1"/>
  <c r="V10338" i="1"/>
  <c r="V10327" i="1"/>
  <c r="V10316" i="1"/>
  <c r="V10306" i="1"/>
  <c r="V10295" i="1"/>
  <c r="V10284" i="1"/>
  <c r="V10274" i="1"/>
  <c r="V10263" i="1"/>
  <c r="V10252" i="1"/>
  <c r="V10242" i="1"/>
  <c r="V10231" i="1"/>
  <c r="V10220" i="1"/>
  <c r="V10210" i="1"/>
  <c r="V10202" i="1"/>
  <c r="V10194" i="1"/>
  <c r="V10186" i="1"/>
  <c r="V10178" i="1"/>
  <c r="V10170" i="1"/>
  <c r="V10162" i="1"/>
  <c r="V10154" i="1"/>
  <c r="V10146" i="1"/>
  <c r="V10138" i="1"/>
  <c r="V10130" i="1"/>
  <c r="V10122" i="1"/>
  <c r="V10114" i="1"/>
  <c r="V10106" i="1"/>
  <c r="V10099" i="1"/>
  <c r="V10094" i="1"/>
  <c r="V10089" i="1"/>
  <c r="V10083" i="1"/>
  <c r="V10078" i="1"/>
  <c r="V10073" i="1"/>
  <c r="V10067" i="1"/>
  <c r="V10062" i="1"/>
  <c r="V10057" i="1"/>
  <c r="V10051" i="1"/>
  <c r="V10046" i="1"/>
  <c r="V10041" i="1"/>
  <c r="V10035" i="1"/>
  <c r="V10030" i="1"/>
  <c r="V10025" i="1"/>
  <c r="V10019" i="1"/>
  <c r="V10014" i="1"/>
  <c r="V10009" i="1"/>
  <c r="V10003" i="1"/>
  <c r="V9998" i="1"/>
  <c r="V9993" i="1"/>
  <c r="V9987" i="1"/>
  <c r="V9982" i="1"/>
  <c r="V9977" i="1"/>
  <c r="V9971" i="1"/>
  <c r="V9966" i="1"/>
  <c r="V9961" i="1"/>
  <c r="V9955" i="1"/>
  <c r="V9950" i="1"/>
  <c r="V9945" i="1"/>
  <c r="V9939" i="1"/>
  <c r="V9934" i="1"/>
  <c r="V9929" i="1"/>
  <c r="V9924" i="1"/>
  <c r="V9920" i="1"/>
  <c r="V9916" i="1"/>
  <c r="V9912" i="1"/>
  <c r="V9908" i="1"/>
  <c r="V9904" i="1"/>
  <c r="V9900" i="1"/>
  <c r="V9896" i="1"/>
  <c r="V9892" i="1"/>
  <c r="V9888" i="1"/>
  <c r="V9884" i="1"/>
  <c r="V9880" i="1"/>
  <c r="V9876" i="1"/>
  <c r="V9872" i="1"/>
  <c r="V9868" i="1"/>
  <c r="V9864" i="1"/>
  <c r="V9860" i="1"/>
  <c r="V9856" i="1"/>
  <c r="V9852" i="1"/>
  <c r="V9848" i="1"/>
  <c r="V9844" i="1"/>
  <c r="V9840" i="1"/>
  <c r="V9836" i="1"/>
  <c r="V9832" i="1"/>
  <c r="V9828" i="1"/>
  <c r="V9824" i="1"/>
  <c r="V9820" i="1"/>
  <c r="V9816" i="1"/>
  <c r="V9812" i="1"/>
  <c r="V9808" i="1"/>
  <c r="V9804" i="1"/>
  <c r="V9800" i="1"/>
  <c r="V9796" i="1"/>
  <c r="V9792" i="1"/>
  <c r="V9788" i="1"/>
  <c r="V9784" i="1"/>
  <c r="V9780" i="1"/>
  <c r="V9776" i="1"/>
  <c r="V9772" i="1"/>
  <c r="V9768" i="1"/>
  <c r="V9764" i="1"/>
  <c r="V9760" i="1"/>
  <c r="V9756" i="1"/>
  <c r="V9752" i="1"/>
  <c r="V9748" i="1"/>
  <c r="V9744" i="1"/>
  <c r="V9740" i="1"/>
  <c r="V9736" i="1"/>
  <c r="V9732" i="1"/>
  <c r="V9728" i="1"/>
  <c r="V9724" i="1"/>
  <c r="V9720" i="1"/>
  <c r="V9716" i="1"/>
  <c r="V9712" i="1"/>
  <c r="V9708" i="1"/>
  <c r="V9704" i="1"/>
  <c r="V9700" i="1"/>
  <c r="V9696" i="1"/>
  <c r="V9692" i="1"/>
  <c r="V9688" i="1"/>
  <c r="V9684" i="1"/>
  <c r="V9680" i="1"/>
  <c r="V9676" i="1"/>
  <c r="V9672" i="1"/>
  <c r="V9668" i="1"/>
  <c r="V9664" i="1"/>
  <c r="V9660" i="1"/>
  <c r="V9656" i="1"/>
  <c r="V9652" i="1"/>
  <c r="V9648" i="1"/>
  <c r="V9644" i="1"/>
  <c r="V9640" i="1"/>
  <c r="V9636" i="1"/>
  <c r="V9632" i="1"/>
  <c r="V9628" i="1"/>
  <c r="V9624" i="1"/>
  <c r="V9620" i="1"/>
  <c r="V9616" i="1"/>
  <c r="V9612" i="1"/>
  <c r="V9608" i="1"/>
  <c r="V9604" i="1"/>
  <c r="V9600" i="1"/>
  <c r="V9596" i="1"/>
  <c r="V9592" i="1"/>
  <c r="V9588" i="1"/>
  <c r="V9584" i="1"/>
  <c r="V9580" i="1"/>
  <c r="V9576" i="1"/>
  <c r="V9572" i="1"/>
  <c r="V9568" i="1"/>
  <c r="V9564" i="1"/>
  <c r="V9560" i="1"/>
  <c r="V9556" i="1"/>
  <c r="V9552" i="1"/>
  <c r="V9548" i="1"/>
  <c r="V9544" i="1"/>
  <c r="V9540" i="1"/>
  <c r="V9536" i="1"/>
  <c r="V9532" i="1"/>
  <c r="V9528" i="1"/>
  <c r="V9524" i="1"/>
  <c r="V9520" i="1"/>
  <c r="V9516" i="1"/>
  <c r="V9512" i="1"/>
  <c r="V9508" i="1"/>
  <c r="V9504" i="1"/>
  <c r="V9500" i="1"/>
  <c r="V9496" i="1"/>
  <c r="V9492" i="1"/>
  <c r="V9488" i="1"/>
  <c r="V9484" i="1"/>
  <c r="V9480" i="1"/>
  <c r="V9476" i="1"/>
  <c r="V9472" i="1"/>
  <c r="V9468" i="1"/>
  <c r="V9464" i="1"/>
  <c r="V9460" i="1"/>
  <c r="V9456" i="1"/>
  <c r="V9452" i="1"/>
  <c r="V9448" i="1"/>
  <c r="V9444" i="1"/>
  <c r="V9440" i="1"/>
  <c r="V9436" i="1"/>
  <c r="V9432" i="1"/>
  <c r="V9428" i="1"/>
  <c r="V9424" i="1"/>
  <c r="V9420" i="1"/>
  <c r="V9416" i="1"/>
  <c r="V9412" i="1"/>
  <c r="V9408" i="1"/>
  <c r="V9404" i="1"/>
  <c r="V9400" i="1"/>
  <c r="V9396" i="1"/>
  <c r="V9392" i="1"/>
  <c r="V9388" i="1"/>
  <c r="V9384" i="1"/>
  <c r="V9380" i="1"/>
  <c r="V9376" i="1"/>
  <c r="V9372" i="1"/>
  <c r="V9368" i="1"/>
  <c r="V9364" i="1"/>
  <c r="V9360" i="1"/>
  <c r="V9356" i="1"/>
  <c r="V9352" i="1"/>
  <c r="V9348" i="1"/>
  <c r="V9344" i="1"/>
  <c r="V9340" i="1"/>
  <c r="V9336" i="1"/>
  <c r="V9332" i="1"/>
  <c r="V9328" i="1"/>
  <c r="V9324" i="1"/>
  <c r="V9320" i="1"/>
  <c r="V9316" i="1"/>
  <c r="V9312" i="1"/>
  <c r="V9308" i="1"/>
  <c r="V9304" i="1"/>
  <c r="V9300" i="1"/>
  <c r="V9296" i="1"/>
  <c r="V9292" i="1"/>
  <c r="V9288" i="1"/>
  <c r="V9284" i="1"/>
  <c r="V9280" i="1"/>
  <c r="V9276" i="1"/>
  <c r="V9272" i="1"/>
  <c r="V9268" i="1"/>
  <c r="V9264" i="1"/>
  <c r="V9260" i="1"/>
  <c r="V9256" i="1"/>
  <c r="V9252" i="1"/>
  <c r="V9248" i="1"/>
  <c r="V9244" i="1"/>
  <c r="V9240" i="1"/>
  <c r="V9236" i="1"/>
  <c r="V9232" i="1"/>
  <c r="V9228" i="1"/>
  <c r="V9224" i="1"/>
  <c r="V9220" i="1"/>
  <c r="V9216" i="1"/>
  <c r="V9212" i="1"/>
  <c r="V9208" i="1"/>
  <c r="V9204" i="1"/>
  <c r="V9200" i="1"/>
  <c r="V9196" i="1"/>
  <c r="V9192" i="1"/>
  <c r="V9188" i="1"/>
  <c r="V9184" i="1"/>
  <c r="V9180" i="1"/>
  <c r="V9176" i="1"/>
  <c r="V9172" i="1"/>
  <c r="V9168" i="1"/>
  <c r="V9164" i="1"/>
  <c r="V9160" i="1"/>
  <c r="V9156" i="1"/>
  <c r="V9152" i="1"/>
  <c r="V9148" i="1"/>
  <c r="V9144" i="1"/>
  <c r="V9140" i="1"/>
  <c r="V9136" i="1"/>
  <c r="V9132" i="1"/>
  <c r="V9128" i="1"/>
  <c r="V9124" i="1"/>
  <c r="V9120" i="1"/>
  <c r="V9116" i="1"/>
  <c r="V9112" i="1"/>
  <c r="V9108" i="1"/>
  <c r="V9104" i="1"/>
  <c r="V9100" i="1"/>
  <c r="V9096" i="1"/>
  <c r="V9092" i="1"/>
  <c r="V9088" i="1"/>
  <c r="V9084" i="1"/>
  <c r="V9080" i="1"/>
  <c r="V9076" i="1"/>
  <c r="V9072" i="1"/>
  <c r="V9068" i="1"/>
  <c r="V9064" i="1"/>
  <c r="V9060" i="1"/>
  <c r="V9056" i="1"/>
  <c r="V9052" i="1"/>
  <c r="V9048" i="1"/>
  <c r="V9044" i="1"/>
  <c r="V9040" i="1"/>
  <c r="V9036" i="1"/>
  <c r="V9032" i="1"/>
  <c r="V9028" i="1"/>
  <c r="V9024" i="1"/>
  <c r="V9020" i="1"/>
  <c r="V9016" i="1"/>
  <c r="V9012" i="1"/>
  <c r="V9008" i="1"/>
  <c r="V9004" i="1"/>
  <c r="V9000" i="1"/>
  <c r="V8996" i="1"/>
  <c r="V8992" i="1"/>
  <c r="V8988" i="1"/>
  <c r="V8984" i="1"/>
  <c r="V8980" i="1"/>
  <c r="V8976" i="1"/>
  <c r="V8972" i="1"/>
  <c r="V8968" i="1"/>
  <c r="V8964" i="1"/>
  <c r="V8960" i="1"/>
  <c r="V8956" i="1"/>
  <c r="V8952" i="1"/>
  <c r="V8948" i="1"/>
  <c r="V11112" i="1"/>
  <c r="V11036" i="1"/>
  <c r="V10980" i="1"/>
  <c r="V10938" i="1"/>
  <c r="V10894" i="1"/>
  <c r="V10858" i="1"/>
  <c r="V10832" i="1"/>
  <c r="V10810" i="1"/>
  <c r="V10789" i="1"/>
  <c r="V10768" i="1"/>
  <c r="V10746" i="1"/>
  <c r="V10725" i="1"/>
  <c r="V10704" i="1"/>
  <c r="V10682" i="1"/>
  <c r="V10661" i="1"/>
  <c r="V10643" i="1"/>
  <c r="V10627" i="1"/>
  <c r="V10611" i="1"/>
  <c r="V10595" i="1"/>
  <c r="V10579" i="1"/>
  <c r="V10563" i="1"/>
  <c r="V10547" i="1"/>
  <c r="V10531" i="1"/>
  <c r="V10515" i="1"/>
  <c r="V10499" i="1"/>
  <c r="V10483" i="1"/>
  <c r="V10467" i="1"/>
  <c r="V10451" i="1"/>
  <c r="V10435" i="1"/>
  <c r="V10422" i="1"/>
  <c r="V10411" i="1"/>
  <c r="V10400" i="1"/>
  <c r="V10390" i="1"/>
  <c r="V10379" i="1"/>
  <c r="V10368" i="1"/>
  <c r="V10358" i="1"/>
  <c r="V10347" i="1"/>
  <c r="V10336" i="1"/>
  <c r="V10326" i="1"/>
  <c r="V10315" i="1"/>
  <c r="V10304" i="1"/>
  <c r="V10294" i="1"/>
  <c r="V10283" i="1"/>
  <c r="V10272" i="1"/>
  <c r="V10262" i="1"/>
  <c r="V10251" i="1"/>
  <c r="V10240" i="1"/>
  <c r="V10230" i="1"/>
  <c r="V10219" i="1"/>
  <c r="V10209" i="1"/>
  <c r="V10201" i="1"/>
  <c r="V10193" i="1"/>
  <c r="V10185" i="1"/>
  <c r="V10177" i="1"/>
  <c r="V10169" i="1"/>
  <c r="V10161" i="1"/>
  <c r="V10153" i="1"/>
  <c r="V10145" i="1"/>
  <c r="V10137" i="1"/>
  <c r="V10129" i="1"/>
  <c r="V10121" i="1"/>
  <c r="V10113" i="1"/>
  <c r="V10105" i="1"/>
  <c r="V10098" i="1"/>
  <c r="V10093" i="1"/>
  <c r="V10087" i="1"/>
  <c r="V10082" i="1"/>
  <c r="V10077" i="1"/>
  <c r="V10071" i="1"/>
  <c r="V10066" i="1"/>
  <c r="V10061" i="1"/>
  <c r="V10055" i="1"/>
  <c r="V10050" i="1"/>
  <c r="V10045" i="1"/>
  <c r="V10039" i="1"/>
  <c r="V10034" i="1"/>
  <c r="V10029" i="1"/>
  <c r="V10023" i="1"/>
  <c r="V10018" i="1"/>
  <c r="V10013" i="1"/>
  <c r="V10007" i="1"/>
  <c r="V10002" i="1"/>
  <c r="V9997" i="1"/>
  <c r="V9991" i="1"/>
  <c r="V9986" i="1"/>
  <c r="V9981" i="1"/>
  <c r="V9975" i="1"/>
  <c r="V9970" i="1"/>
  <c r="V9965" i="1"/>
  <c r="V9959" i="1"/>
  <c r="V9954" i="1"/>
  <c r="V9949" i="1"/>
  <c r="V9943" i="1"/>
  <c r="V9938" i="1"/>
  <c r="V9933" i="1"/>
  <c r="V9927" i="1"/>
  <c r="V9923" i="1"/>
  <c r="V9919" i="1"/>
  <c r="V9915" i="1"/>
  <c r="V9911" i="1"/>
  <c r="V9907" i="1"/>
  <c r="V9903" i="1"/>
  <c r="V9899" i="1"/>
  <c r="V9895" i="1"/>
  <c r="V9891" i="1"/>
  <c r="V9887" i="1"/>
  <c r="V9883" i="1"/>
  <c r="V9879" i="1"/>
  <c r="V9875" i="1"/>
  <c r="V9871" i="1"/>
  <c r="V9867" i="1"/>
  <c r="V9863" i="1"/>
  <c r="V9859" i="1"/>
  <c r="V9855" i="1"/>
  <c r="V9851" i="1"/>
  <c r="V9847" i="1"/>
  <c r="V9843" i="1"/>
  <c r="V9839" i="1"/>
  <c r="V9835" i="1"/>
  <c r="V9831" i="1"/>
  <c r="V9827" i="1"/>
  <c r="V9823" i="1"/>
  <c r="V9819" i="1"/>
  <c r="V9815" i="1"/>
  <c r="V9811" i="1"/>
  <c r="V9807" i="1"/>
  <c r="V9803" i="1"/>
  <c r="V9799" i="1"/>
  <c r="V9795" i="1"/>
  <c r="V9791" i="1"/>
  <c r="V9787" i="1"/>
  <c r="V9783" i="1"/>
  <c r="V9779" i="1"/>
  <c r="V9775" i="1"/>
  <c r="V9771" i="1"/>
  <c r="V9767" i="1"/>
  <c r="V9763" i="1"/>
  <c r="V9759" i="1"/>
  <c r="V9755" i="1"/>
  <c r="V9751" i="1"/>
  <c r="V9747" i="1"/>
  <c r="V9743" i="1"/>
  <c r="V9739" i="1"/>
  <c r="V9735" i="1"/>
  <c r="V9731" i="1"/>
  <c r="V9727" i="1"/>
  <c r="V9723" i="1"/>
  <c r="V9719" i="1"/>
  <c r="V9715" i="1"/>
  <c r="V9711" i="1"/>
  <c r="V9707" i="1"/>
  <c r="V9703" i="1"/>
  <c r="V9699" i="1"/>
  <c r="V9695" i="1"/>
  <c r="V9691" i="1"/>
  <c r="V9687" i="1"/>
  <c r="V9683" i="1"/>
  <c r="V9679" i="1"/>
  <c r="V9675" i="1"/>
  <c r="V9671" i="1"/>
  <c r="V9667" i="1"/>
  <c r="V9663" i="1"/>
  <c r="V9659" i="1"/>
  <c r="V9655" i="1"/>
  <c r="V9651" i="1"/>
  <c r="V9647" i="1"/>
  <c r="V9643" i="1"/>
  <c r="V9639" i="1"/>
  <c r="V9635" i="1"/>
  <c r="V9631" i="1"/>
  <c r="V9627" i="1"/>
  <c r="V9623" i="1"/>
  <c r="V9619" i="1"/>
  <c r="V9615" i="1"/>
  <c r="V9611" i="1"/>
  <c r="V9607" i="1"/>
  <c r="V9603" i="1"/>
  <c r="V9599" i="1"/>
  <c r="V9595" i="1"/>
  <c r="V9591" i="1"/>
  <c r="V9587" i="1"/>
  <c r="V9583" i="1"/>
  <c r="V9579" i="1"/>
  <c r="V9575" i="1"/>
  <c r="V9571" i="1"/>
  <c r="V9567" i="1"/>
  <c r="V9563" i="1"/>
  <c r="V9559" i="1"/>
  <c r="V9555" i="1"/>
  <c r="V9551" i="1"/>
  <c r="V9547" i="1"/>
  <c r="V9543" i="1"/>
  <c r="V9539" i="1"/>
  <c r="V9535" i="1"/>
  <c r="V9531" i="1"/>
  <c r="V9527" i="1"/>
  <c r="V9523" i="1"/>
  <c r="V9519" i="1"/>
  <c r="V9515" i="1"/>
  <c r="V9511" i="1"/>
  <c r="V9507" i="1"/>
  <c r="V9503" i="1"/>
  <c r="V9499" i="1"/>
  <c r="V9495" i="1"/>
  <c r="V9491" i="1"/>
  <c r="V9487" i="1"/>
  <c r="V9483" i="1"/>
  <c r="V9479" i="1"/>
  <c r="V9475" i="1"/>
  <c r="V9471" i="1"/>
  <c r="V9467" i="1"/>
  <c r="V9463" i="1"/>
  <c r="V9459" i="1"/>
  <c r="V9455" i="1"/>
  <c r="V9451" i="1"/>
  <c r="V9447" i="1"/>
  <c r="V9443" i="1"/>
  <c r="V9439" i="1"/>
  <c r="V9435" i="1"/>
  <c r="V9431" i="1"/>
  <c r="V9427" i="1"/>
  <c r="V9423" i="1"/>
  <c r="V9419" i="1"/>
  <c r="V9415" i="1"/>
  <c r="V9411" i="1"/>
  <c r="V9407" i="1"/>
  <c r="V9403" i="1"/>
  <c r="V9399" i="1"/>
  <c r="V9395" i="1"/>
  <c r="V9391" i="1"/>
  <c r="V9387" i="1"/>
  <c r="V9383" i="1"/>
  <c r="V9379" i="1"/>
  <c r="V9375" i="1"/>
  <c r="V9371" i="1"/>
  <c r="V9367" i="1"/>
  <c r="V9363" i="1"/>
  <c r="V9359" i="1"/>
  <c r="V9355" i="1"/>
  <c r="V9351" i="1"/>
  <c r="V9347" i="1"/>
  <c r="V9343" i="1"/>
  <c r="V9339" i="1"/>
  <c r="V9335" i="1"/>
  <c r="V9331" i="1"/>
  <c r="V9327" i="1"/>
  <c r="V9323" i="1"/>
  <c r="V9319" i="1"/>
  <c r="V9315" i="1"/>
  <c r="V9311" i="1"/>
  <c r="V9307" i="1"/>
  <c r="V9303" i="1"/>
  <c r="V9299" i="1"/>
  <c r="V9295" i="1"/>
  <c r="V9291" i="1"/>
  <c r="V9287" i="1"/>
  <c r="V9283" i="1"/>
  <c r="V9279" i="1"/>
  <c r="V9275" i="1"/>
  <c r="V9271" i="1"/>
  <c r="V9267" i="1"/>
  <c r="V9263" i="1"/>
  <c r="V9259" i="1"/>
  <c r="V9255" i="1"/>
  <c r="V9251" i="1"/>
  <c r="V9247" i="1"/>
  <c r="V9243" i="1"/>
  <c r="V9239" i="1"/>
  <c r="V9235" i="1"/>
  <c r="V9231" i="1"/>
  <c r="V9227" i="1"/>
  <c r="V9223" i="1"/>
  <c r="V9219" i="1"/>
  <c r="V9215" i="1"/>
  <c r="V9211" i="1"/>
  <c r="V9207" i="1"/>
  <c r="V9203" i="1"/>
  <c r="V9199" i="1"/>
  <c r="V9195" i="1"/>
  <c r="V9191" i="1"/>
  <c r="V9187" i="1"/>
  <c r="V9183" i="1"/>
  <c r="V9179" i="1"/>
  <c r="V9175" i="1"/>
  <c r="V9171" i="1"/>
  <c r="V9167" i="1"/>
  <c r="V9163" i="1"/>
  <c r="V9159" i="1"/>
  <c r="V9155" i="1"/>
  <c r="V9151" i="1"/>
  <c r="V9147" i="1"/>
  <c r="V9143" i="1"/>
  <c r="V9139" i="1"/>
  <c r="V9135" i="1"/>
  <c r="V9131" i="1"/>
  <c r="V9127" i="1"/>
  <c r="V9123" i="1"/>
  <c r="V9119" i="1"/>
  <c r="V9115" i="1"/>
  <c r="V9111" i="1"/>
  <c r="V9107" i="1"/>
  <c r="V9103" i="1"/>
  <c r="V9099" i="1"/>
  <c r="V9095" i="1"/>
  <c r="V9091" i="1"/>
  <c r="V9087" i="1"/>
  <c r="V9083" i="1"/>
  <c r="V9079" i="1"/>
  <c r="V9075" i="1"/>
  <c r="V9071" i="1"/>
  <c r="V9067" i="1"/>
  <c r="V9063" i="1"/>
  <c r="V9059" i="1"/>
  <c r="V9055" i="1"/>
  <c r="V9051" i="1"/>
  <c r="V9047" i="1"/>
  <c r="V9043" i="1"/>
  <c r="V9039" i="1"/>
  <c r="V9035" i="1"/>
  <c r="V9031" i="1"/>
  <c r="V9027" i="1"/>
  <c r="V9023" i="1"/>
  <c r="V9019" i="1"/>
  <c r="V9015" i="1"/>
  <c r="V9011" i="1"/>
  <c r="V9007" i="1"/>
  <c r="V9003" i="1"/>
  <c r="V8999" i="1"/>
  <c r="V8995" i="1"/>
  <c r="V8991" i="1"/>
  <c r="V8987" i="1"/>
  <c r="V8983" i="1"/>
  <c r="V8979" i="1"/>
  <c r="V8975" i="1"/>
  <c r="V8971" i="1"/>
  <c r="V8967" i="1"/>
  <c r="V8963" i="1"/>
  <c r="V8959" i="1"/>
  <c r="V8955" i="1"/>
  <c r="V8951" i="1"/>
  <c r="V8947" i="1"/>
  <c r="V11070" i="1"/>
  <c r="V10962" i="1"/>
  <c r="V10876" i="1"/>
  <c r="V10822" i="1"/>
  <c r="V10780" i="1"/>
  <c r="V10737" i="1"/>
  <c r="V10694" i="1"/>
  <c r="V10652" i="1"/>
  <c r="V10620" i="1"/>
  <c r="V10588" i="1"/>
  <c r="V10556" i="1"/>
  <c r="V10524" i="1"/>
  <c r="V10492" i="1"/>
  <c r="V10460" i="1"/>
  <c r="V10428" i="1"/>
  <c r="V10407" i="1"/>
  <c r="V10386" i="1"/>
  <c r="V10364" i="1"/>
  <c r="V10343" i="1"/>
  <c r="V10322" i="1"/>
  <c r="V10300" i="1"/>
  <c r="V10279" i="1"/>
  <c r="V10258" i="1"/>
  <c r="V10236" i="1"/>
  <c r="V10215" i="1"/>
  <c r="V10198" i="1"/>
  <c r="V10182" i="1"/>
  <c r="V10166" i="1"/>
  <c r="V10150" i="1"/>
  <c r="V10134" i="1"/>
  <c r="V10118" i="1"/>
  <c r="V10102" i="1"/>
  <c r="V10091" i="1"/>
  <c r="V10081" i="1"/>
  <c r="V10070" i="1"/>
  <c r="V10059" i="1"/>
  <c r="V10049" i="1"/>
  <c r="V10038" i="1"/>
  <c r="V10027" i="1"/>
  <c r="V10017" i="1"/>
  <c r="V10006" i="1"/>
  <c r="V9995" i="1"/>
  <c r="V9985" i="1"/>
  <c r="V9974" i="1"/>
  <c r="V9963" i="1"/>
  <c r="V9953" i="1"/>
  <c r="V9942" i="1"/>
  <c r="V9931" i="1"/>
  <c r="V9922" i="1"/>
  <c r="V9914" i="1"/>
  <c r="V9906" i="1"/>
  <c r="V9898" i="1"/>
  <c r="V9890" i="1"/>
  <c r="V9882" i="1"/>
  <c r="V9874" i="1"/>
  <c r="V9866" i="1"/>
  <c r="V9858" i="1"/>
  <c r="V9850" i="1"/>
  <c r="V9842" i="1"/>
  <c r="V9834" i="1"/>
  <c r="V9826" i="1"/>
  <c r="V9818" i="1"/>
  <c r="V9810" i="1"/>
  <c r="V9802" i="1"/>
  <c r="V9794" i="1"/>
  <c r="V9786" i="1"/>
  <c r="V9778" i="1"/>
  <c r="V9770" i="1"/>
  <c r="V9762" i="1"/>
  <c r="V9754" i="1"/>
  <c r="V9746" i="1"/>
  <c r="V9738" i="1"/>
  <c r="V9730" i="1"/>
  <c r="V9722" i="1"/>
  <c r="V9714" i="1"/>
  <c r="V9706" i="1"/>
  <c r="V9698" i="1"/>
  <c r="V9690" i="1"/>
  <c r="V9682" i="1"/>
  <c r="V9674" i="1"/>
  <c r="V9666" i="1"/>
  <c r="V9658" i="1"/>
  <c r="V9650" i="1"/>
  <c r="V9642" i="1"/>
  <c r="V9634" i="1"/>
  <c r="V9626" i="1"/>
  <c r="V9618" i="1"/>
  <c r="V9610" i="1"/>
  <c r="V9602" i="1"/>
  <c r="V9594" i="1"/>
  <c r="V9586" i="1"/>
  <c r="V9578" i="1"/>
  <c r="V9570" i="1"/>
  <c r="V9562" i="1"/>
  <c r="V9554" i="1"/>
  <c r="V9546" i="1"/>
  <c r="V9538" i="1"/>
  <c r="V9530" i="1"/>
  <c r="V9522" i="1"/>
  <c r="V9514" i="1"/>
  <c r="V9506" i="1"/>
  <c r="V9498" i="1"/>
  <c r="V9490" i="1"/>
  <c r="V9482" i="1"/>
  <c r="V9474" i="1"/>
  <c r="V9466" i="1"/>
  <c r="V9458" i="1"/>
  <c r="V9450" i="1"/>
  <c r="V9442" i="1"/>
  <c r="V9434" i="1"/>
  <c r="V9426" i="1"/>
  <c r="V9418" i="1"/>
  <c r="V9410" i="1"/>
  <c r="V9402" i="1"/>
  <c r="V9394" i="1"/>
  <c r="V9386" i="1"/>
  <c r="V9378" i="1"/>
  <c r="V9370" i="1"/>
  <c r="V9362" i="1"/>
  <c r="V9354" i="1"/>
  <c r="V9346" i="1"/>
  <c r="V9338" i="1"/>
  <c r="V9330" i="1"/>
  <c r="V9322" i="1"/>
  <c r="V9314" i="1"/>
  <c r="V9306" i="1"/>
  <c r="V9298" i="1"/>
  <c r="V9290" i="1"/>
  <c r="V9282" i="1"/>
  <c r="V9274" i="1"/>
  <c r="V9266" i="1"/>
  <c r="V9258" i="1"/>
  <c r="V9250" i="1"/>
  <c r="V9242" i="1"/>
  <c r="V9234" i="1"/>
  <c r="V9226" i="1"/>
  <c r="V9218" i="1"/>
  <c r="V9210" i="1"/>
  <c r="V9202" i="1"/>
  <c r="V9194" i="1"/>
  <c r="V9186" i="1"/>
  <c r="V9178" i="1"/>
  <c r="V9170" i="1"/>
  <c r="V9162" i="1"/>
  <c r="V9154" i="1"/>
  <c r="V9146" i="1"/>
  <c r="V9138" i="1"/>
  <c r="V9130" i="1"/>
  <c r="V9122" i="1"/>
  <c r="V9114" i="1"/>
  <c r="V9106" i="1"/>
  <c r="V9098" i="1"/>
  <c r="V9090" i="1"/>
  <c r="V9082" i="1"/>
  <c r="V9074" i="1"/>
  <c r="V9066" i="1"/>
  <c r="V9058" i="1"/>
  <c r="V9050" i="1"/>
  <c r="V9042" i="1"/>
  <c r="V9034" i="1"/>
  <c r="V9026" i="1"/>
  <c r="V9018" i="1"/>
  <c r="V9010" i="1"/>
  <c r="V9002" i="1"/>
  <c r="V8994" i="1"/>
  <c r="V8986" i="1"/>
  <c r="V8978" i="1"/>
  <c r="V8970" i="1"/>
  <c r="V8962" i="1"/>
  <c r="V8954" i="1"/>
  <c r="V8946" i="1"/>
  <c r="V8942" i="1"/>
  <c r="V8938" i="1"/>
  <c r="V8934" i="1"/>
  <c r="V8930" i="1"/>
  <c r="V8926" i="1"/>
  <c r="V8922" i="1"/>
  <c r="V8918" i="1"/>
  <c r="V8914" i="1"/>
  <c r="V8910" i="1"/>
  <c r="V8906" i="1"/>
  <c r="V8902" i="1"/>
  <c r="V8898" i="1"/>
  <c r="V8894" i="1"/>
  <c r="V8890" i="1"/>
  <c r="V8886" i="1"/>
  <c r="V8882" i="1"/>
  <c r="V8878" i="1"/>
  <c r="V8874" i="1"/>
  <c r="V8870" i="1"/>
  <c r="V8866" i="1"/>
  <c r="V8862" i="1"/>
  <c r="V8858" i="1"/>
  <c r="V8854" i="1"/>
  <c r="V8850" i="1"/>
  <c r="V8846" i="1"/>
  <c r="V8842" i="1"/>
  <c r="V8838" i="1"/>
  <c r="V8834" i="1"/>
  <c r="V8830" i="1"/>
  <c r="V8826" i="1"/>
  <c r="V8822" i="1"/>
  <c r="V8818" i="1"/>
  <c r="V8814" i="1"/>
  <c r="V8810" i="1"/>
  <c r="V8806" i="1"/>
  <c r="V8802" i="1"/>
  <c r="V8798" i="1"/>
  <c r="V8794" i="1"/>
  <c r="V8790" i="1"/>
  <c r="V8786" i="1"/>
  <c r="V8782" i="1"/>
  <c r="V8778" i="1"/>
  <c r="V8774" i="1"/>
  <c r="V8770" i="1"/>
  <c r="V8766" i="1"/>
  <c r="V8762" i="1"/>
  <c r="V8758" i="1"/>
  <c r="V8754" i="1"/>
  <c r="V8750" i="1"/>
  <c r="V8746" i="1"/>
  <c r="V8742" i="1"/>
  <c r="V8738" i="1"/>
  <c r="V8734" i="1"/>
  <c r="V8730" i="1"/>
  <c r="V8726" i="1"/>
  <c r="V8722" i="1"/>
  <c r="V8718" i="1"/>
  <c r="V8714" i="1"/>
  <c r="V8710" i="1"/>
  <c r="V8706" i="1"/>
  <c r="V8702" i="1"/>
  <c r="V8698" i="1"/>
  <c r="V8694" i="1"/>
  <c r="V8690" i="1"/>
  <c r="V8686" i="1"/>
  <c r="V8682" i="1"/>
  <c r="V8678" i="1"/>
  <c r="V8674" i="1"/>
  <c r="V8670" i="1"/>
  <c r="V8666" i="1"/>
  <c r="V8662" i="1"/>
  <c r="V8658" i="1"/>
  <c r="V8654" i="1"/>
  <c r="V8650" i="1"/>
  <c r="V8646" i="1"/>
  <c r="V8642" i="1"/>
  <c r="V8638" i="1"/>
  <c r="V8634" i="1"/>
  <c r="V8630" i="1"/>
  <c r="V8626" i="1"/>
  <c r="V8622" i="1"/>
  <c r="V8618" i="1"/>
  <c r="V8614" i="1"/>
  <c r="V8610" i="1"/>
  <c r="V8606" i="1"/>
  <c r="V8602" i="1"/>
  <c r="V8598" i="1"/>
  <c r="V8594" i="1"/>
  <c r="V8590" i="1"/>
  <c r="V8586" i="1"/>
  <c r="V8582" i="1"/>
  <c r="V8578" i="1"/>
  <c r="V8574" i="1"/>
  <c r="V8570" i="1"/>
  <c r="V8566" i="1"/>
  <c r="V8562" i="1"/>
  <c r="V8558" i="1"/>
  <c r="V8554" i="1"/>
  <c r="V8550" i="1"/>
  <c r="V8546" i="1"/>
  <c r="V8542" i="1"/>
  <c r="V8538" i="1"/>
  <c r="V8534" i="1"/>
  <c r="V8530" i="1"/>
  <c r="V8526" i="1"/>
  <c r="V8522" i="1"/>
  <c r="V8518" i="1"/>
  <c r="V8514" i="1"/>
  <c r="V8510" i="1"/>
  <c r="V8506" i="1"/>
  <c r="V8502" i="1"/>
  <c r="V8498" i="1"/>
  <c r="V8494" i="1"/>
  <c r="V8490" i="1"/>
  <c r="V8486" i="1"/>
  <c r="V8482" i="1"/>
  <c r="V8478" i="1"/>
  <c r="V8474" i="1"/>
  <c r="V8470" i="1"/>
  <c r="V8466" i="1"/>
  <c r="V8462" i="1"/>
  <c r="V8458" i="1"/>
  <c r="V8454" i="1"/>
  <c r="V8450" i="1"/>
  <c r="V8446" i="1"/>
  <c r="V11068" i="1"/>
  <c r="V10958" i="1"/>
  <c r="V10874" i="1"/>
  <c r="V10821" i="1"/>
  <c r="V10778" i="1"/>
  <c r="V10736" i="1"/>
  <c r="V10693" i="1"/>
  <c r="V10651" i="1"/>
  <c r="V10619" i="1"/>
  <c r="V10587" i="1"/>
  <c r="V10555" i="1"/>
  <c r="V10523" i="1"/>
  <c r="V10491" i="1"/>
  <c r="V10459" i="1"/>
  <c r="V10427" i="1"/>
  <c r="V10406" i="1"/>
  <c r="V10384" i="1"/>
  <c r="V10363" i="1"/>
  <c r="V10342" i="1"/>
  <c r="V10320" i="1"/>
  <c r="V10299" i="1"/>
  <c r="V10278" i="1"/>
  <c r="V10256" i="1"/>
  <c r="V10235" i="1"/>
  <c r="V10214" i="1"/>
  <c r="V10197" i="1"/>
  <c r="V10181" i="1"/>
  <c r="V10165" i="1"/>
  <c r="V10149" i="1"/>
  <c r="V10133" i="1"/>
  <c r="V10117" i="1"/>
  <c r="V10101" i="1"/>
  <c r="V10090" i="1"/>
  <c r="V10079" i="1"/>
  <c r="V10069" i="1"/>
  <c r="V10058" i="1"/>
  <c r="V10047" i="1"/>
  <c r="V10037" i="1"/>
  <c r="V10026" i="1"/>
  <c r="V10015" i="1"/>
  <c r="V10005" i="1"/>
  <c r="V9994" i="1"/>
  <c r="V9983" i="1"/>
  <c r="V9973" i="1"/>
  <c r="V9962" i="1"/>
  <c r="V9951" i="1"/>
  <c r="V9941" i="1"/>
  <c r="V9930" i="1"/>
  <c r="V9921" i="1"/>
  <c r="V9913" i="1"/>
  <c r="V9905" i="1"/>
  <c r="V9897" i="1"/>
  <c r="V9889" i="1"/>
  <c r="V9881" i="1"/>
  <c r="V9873" i="1"/>
  <c r="V9865" i="1"/>
  <c r="V9857" i="1"/>
  <c r="V9849" i="1"/>
  <c r="V9841" i="1"/>
  <c r="V9833" i="1"/>
  <c r="V9825" i="1"/>
  <c r="V9817" i="1"/>
  <c r="V9809" i="1"/>
  <c r="V9801" i="1"/>
  <c r="V9793" i="1"/>
  <c r="V9785" i="1"/>
  <c r="V9777" i="1"/>
  <c r="V9769" i="1"/>
  <c r="V9761" i="1"/>
  <c r="V9753" i="1"/>
  <c r="V9745" i="1"/>
  <c r="V9737" i="1"/>
  <c r="V9729" i="1"/>
  <c r="V9721" i="1"/>
  <c r="V9713" i="1"/>
  <c r="V9705" i="1"/>
  <c r="V9697" i="1"/>
  <c r="V9689" i="1"/>
  <c r="V9681" i="1"/>
  <c r="V9673" i="1"/>
  <c r="V9665" i="1"/>
  <c r="V9657" i="1"/>
  <c r="V9649" i="1"/>
  <c r="V9641" i="1"/>
  <c r="V9633" i="1"/>
  <c r="V9625" i="1"/>
  <c r="V9617" i="1"/>
  <c r="V9609" i="1"/>
  <c r="V9601" i="1"/>
  <c r="V9593" i="1"/>
  <c r="V9585" i="1"/>
  <c r="V9577" i="1"/>
  <c r="V9569" i="1"/>
  <c r="V9561" i="1"/>
  <c r="V9553" i="1"/>
  <c r="V9545" i="1"/>
  <c r="V9537" i="1"/>
  <c r="V9529" i="1"/>
  <c r="V9521" i="1"/>
  <c r="V9513" i="1"/>
  <c r="V9505" i="1"/>
  <c r="V9497" i="1"/>
  <c r="V9489" i="1"/>
  <c r="V9481" i="1"/>
  <c r="V9473" i="1"/>
  <c r="V9465" i="1"/>
  <c r="V9457" i="1"/>
  <c r="V9449" i="1"/>
  <c r="V9441" i="1"/>
  <c r="V9433" i="1"/>
  <c r="V9425" i="1"/>
  <c r="V9417" i="1"/>
  <c r="V9409" i="1"/>
  <c r="V9401" i="1"/>
  <c r="V9393" i="1"/>
  <c r="V9385" i="1"/>
  <c r="V9377" i="1"/>
  <c r="V9369" i="1"/>
  <c r="V9361" i="1"/>
  <c r="V9353" i="1"/>
  <c r="V9345" i="1"/>
  <c r="V9337" i="1"/>
  <c r="V9329" i="1"/>
  <c r="V9321" i="1"/>
  <c r="V9313" i="1"/>
  <c r="V9305" i="1"/>
  <c r="V9297" i="1"/>
  <c r="V9289" i="1"/>
  <c r="V9281" i="1"/>
  <c r="V9273" i="1"/>
  <c r="V9265" i="1"/>
  <c r="V9257" i="1"/>
  <c r="V9249" i="1"/>
  <c r="V9241" i="1"/>
  <c r="V9233" i="1"/>
  <c r="V9225" i="1"/>
  <c r="V9217" i="1"/>
  <c r="V9209" i="1"/>
  <c r="V9201" i="1"/>
  <c r="V9193" i="1"/>
  <c r="V9185" i="1"/>
  <c r="V9177" i="1"/>
  <c r="V9169" i="1"/>
  <c r="V9161" i="1"/>
  <c r="V9153" i="1"/>
  <c r="V9145" i="1"/>
  <c r="V9137" i="1"/>
  <c r="V9129" i="1"/>
  <c r="V9121" i="1"/>
  <c r="V9113" i="1"/>
  <c r="V9105" i="1"/>
  <c r="V9097" i="1"/>
  <c r="V9089" i="1"/>
  <c r="V9081" i="1"/>
  <c r="V9073" i="1"/>
  <c r="V9065" i="1"/>
  <c r="V9057" i="1"/>
  <c r="V9049" i="1"/>
  <c r="V9041" i="1"/>
  <c r="V9033" i="1"/>
  <c r="V9025" i="1"/>
  <c r="V9017" i="1"/>
  <c r="V9009" i="1"/>
  <c r="V9001" i="1"/>
  <c r="V8993" i="1"/>
  <c r="V8985" i="1"/>
  <c r="V8977" i="1"/>
  <c r="V8969" i="1"/>
  <c r="V8961" i="1"/>
  <c r="V8953" i="1"/>
  <c r="V8945" i="1"/>
  <c r="V8941" i="1"/>
  <c r="V8937" i="1"/>
  <c r="V8933" i="1"/>
  <c r="V8929" i="1"/>
  <c r="V8925" i="1"/>
  <c r="V8921" i="1"/>
  <c r="V8917" i="1"/>
  <c r="V8913" i="1"/>
  <c r="V8909" i="1"/>
  <c r="V8905" i="1"/>
  <c r="V8901" i="1"/>
  <c r="V8897" i="1"/>
  <c r="V8893" i="1"/>
  <c r="V8889" i="1"/>
  <c r="V8885" i="1"/>
  <c r="V8881" i="1"/>
  <c r="V8877" i="1"/>
  <c r="V8873" i="1"/>
  <c r="V8869" i="1"/>
  <c r="V8865" i="1"/>
  <c r="V8861" i="1"/>
  <c r="V8857" i="1"/>
  <c r="V8853" i="1"/>
  <c r="V8849" i="1"/>
  <c r="V8845" i="1"/>
  <c r="V8841" i="1"/>
  <c r="V8837" i="1"/>
  <c r="V8833" i="1"/>
  <c r="V8829" i="1"/>
  <c r="V8825" i="1"/>
  <c r="V8821" i="1"/>
  <c r="V8817" i="1"/>
  <c r="V8813" i="1"/>
  <c r="V8809" i="1"/>
  <c r="V8805" i="1"/>
  <c r="V8801" i="1"/>
  <c r="V8797" i="1"/>
  <c r="V8793" i="1"/>
  <c r="V8789" i="1"/>
  <c r="V8785" i="1"/>
  <c r="V8781" i="1"/>
  <c r="V8777" i="1"/>
  <c r="V8773" i="1"/>
  <c r="V8769" i="1"/>
  <c r="V8765" i="1"/>
  <c r="V8761" i="1"/>
  <c r="V8757" i="1"/>
  <c r="V8753" i="1"/>
  <c r="V8749" i="1"/>
  <c r="V8745" i="1"/>
  <c r="V8741" i="1"/>
  <c r="V8737" i="1"/>
  <c r="V8733" i="1"/>
  <c r="V8729" i="1"/>
  <c r="V8725" i="1"/>
  <c r="V8721" i="1"/>
  <c r="V8717" i="1"/>
  <c r="V8713" i="1"/>
  <c r="V8709" i="1"/>
  <c r="V8705" i="1"/>
  <c r="V8701" i="1"/>
  <c r="V8697" i="1"/>
  <c r="V8693" i="1"/>
  <c r="V8689" i="1"/>
  <c r="V8685" i="1"/>
  <c r="V8681" i="1"/>
  <c r="V8677" i="1"/>
  <c r="V8673" i="1"/>
  <c r="V8669" i="1"/>
  <c r="V8665" i="1"/>
  <c r="V8661" i="1"/>
  <c r="V8657" i="1"/>
  <c r="V8653" i="1"/>
  <c r="V8649" i="1"/>
  <c r="V8645" i="1"/>
  <c r="V8641" i="1"/>
  <c r="V8637" i="1"/>
  <c r="V8633" i="1"/>
  <c r="V8629" i="1"/>
  <c r="V8625" i="1"/>
  <c r="V8621" i="1"/>
  <c r="V8617" i="1"/>
  <c r="V8613" i="1"/>
  <c r="V8609" i="1"/>
  <c r="V8605" i="1"/>
  <c r="V8601" i="1"/>
  <c r="V8597" i="1"/>
  <c r="V8593" i="1"/>
  <c r="V8589" i="1"/>
  <c r="V8585" i="1"/>
  <c r="V8581" i="1"/>
  <c r="V8577" i="1"/>
  <c r="V8573" i="1"/>
  <c r="V8569" i="1"/>
  <c r="V8565" i="1"/>
  <c r="V8561" i="1"/>
  <c r="V8557" i="1"/>
  <c r="V8553" i="1"/>
  <c r="V8549" i="1"/>
  <c r="V8545" i="1"/>
  <c r="V8541" i="1"/>
  <c r="V8537" i="1"/>
  <c r="V8533" i="1"/>
  <c r="V8529" i="1"/>
  <c r="V8525" i="1"/>
  <c r="V8521" i="1"/>
  <c r="V8517" i="1"/>
  <c r="V8513" i="1"/>
  <c r="V8509" i="1"/>
  <c r="V8505" i="1"/>
  <c r="V8501" i="1"/>
  <c r="V8497" i="1"/>
  <c r="V8493" i="1"/>
  <c r="V8489" i="1"/>
  <c r="V8485" i="1"/>
  <c r="V8481" i="1"/>
  <c r="V8477" i="1"/>
  <c r="V8473" i="1"/>
  <c r="V8469" i="1"/>
  <c r="V8465" i="1"/>
  <c r="V8461" i="1"/>
  <c r="V8457" i="1"/>
  <c r="V8453" i="1"/>
  <c r="V8449" i="1"/>
  <c r="V8445" i="1"/>
  <c r="V8441" i="1"/>
  <c r="V8437" i="1"/>
  <c r="V8433" i="1"/>
  <c r="V8429" i="1"/>
  <c r="V8425" i="1"/>
  <c r="V8421" i="1"/>
  <c r="V8417" i="1"/>
  <c r="V8413" i="1"/>
  <c r="V8409" i="1"/>
  <c r="V8405" i="1"/>
  <c r="V8401" i="1"/>
  <c r="V8397" i="1"/>
  <c r="V8393" i="1"/>
  <c r="V8389" i="1"/>
  <c r="V8385" i="1"/>
  <c r="V8381" i="1"/>
  <c r="V8377" i="1"/>
  <c r="V8373" i="1"/>
  <c r="V8369" i="1"/>
  <c r="V8365" i="1"/>
  <c r="V8361" i="1"/>
  <c r="V8357" i="1"/>
  <c r="V8353" i="1"/>
  <c r="V8349" i="1"/>
  <c r="V8345" i="1"/>
  <c r="V8341" i="1"/>
  <c r="V8337" i="1"/>
  <c r="V8333" i="1"/>
  <c r="V8329" i="1"/>
  <c r="V8325" i="1"/>
  <c r="V8321" i="1"/>
  <c r="V8317" i="1"/>
  <c r="V8313" i="1"/>
  <c r="V8309" i="1"/>
  <c r="V8305" i="1"/>
  <c r="V8301" i="1"/>
  <c r="V8297" i="1"/>
  <c r="V8293" i="1"/>
  <c r="V8289" i="1"/>
  <c r="V8285" i="1"/>
  <c r="V8281" i="1"/>
  <c r="V8277" i="1"/>
  <c r="V8273" i="1"/>
  <c r="V8269" i="1"/>
  <c r="V8265" i="1"/>
  <c r="V11006" i="1"/>
  <c r="V10846" i="1"/>
  <c r="V10758" i="1"/>
  <c r="V10673" i="1"/>
  <c r="V10604" i="1"/>
  <c r="V10540" i="1"/>
  <c r="V10476" i="1"/>
  <c r="V10418" i="1"/>
  <c r="V10375" i="1"/>
  <c r="V10332" i="1"/>
  <c r="V10290" i="1"/>
  <c r="V10247" i="1"/>
  <c r="V10206" i="1"/>
  <c r="V10174" i="1"/>
  <c r="V10142" i="1"/>
  <c r="V10110" i="1"/>
  <c r="V10086" i="1"/>
  <c r="V10065" i="1"/>
  <c r="V10043" i="1"/>
  <c r="V10022" i="1"/>
  <c r="V10001" i="1"/>
  <c r="V9979" i="1"/>
  <c r="V9958" i="1"/>
  <c r="V9937" i="1"/>
  <c r="V9918" i="1"/>
  <c r="V9902" i="1"/>
  <c r="V9886" i="1"/>
  <c r="V9870" i="1"/>
  <c r="V9854" i="1"/>
  <c r="V9838" i="1"/>
  <c r="V9822" i="1"/>
  <c r="V9806" i="1"/>
  <c r="V9790" i="1"/>
  <c r="V9774" i="1"/>
  <c r="V9758" i="1"/>
  <c r="V9742" i="1"/>
  <c r="V9726" i="1"/>
  <c r="V9710" i="1"/>
  <c r="V9694" i="1"/>
  <c r="V9678" i="1"/>
  <c r="V9662" i="1"/>
  <c r="V9646" i="1"/>
  <c r="V9630" i="1"/>
  <c r="V9614" i="1"/>
  <c r="V9598" i="1"/>
  <c r="V9582" i="1"/>
  <c r="V9566" i="1"/>
  <c r="V9550" i="1"/>
  <c r="V9534" i="1"/>
  <c r="V9518" i="1"/>
  <c r="V9502" i="1"/>
  <c r="V9486" i="1"/>
  <c r="V9470" i="1"/>
  <c r="V9454" i="1"/>
  <c r="V9438" i="1"/>
  <c r="V9422" i="1"/>
  <c r="V9406" i="1"/>
  <c r="V9390" i="1"/>
  <c r="V9374" i="1"/>
  <c r="V9358" i="1"/>
  <c r="V9342" i="1"/>
  <c r="V9326" i="1"/>
  <c r="V9310" i="1"/>
  <c r="V9294" i="1"/>
  <c r="V9278" i="1"/>
  <c r="V9262" i="1"/>
  <c r="V9246" i="1"/>
  <c r="V9230" i="1"/>
  <c r="V9214" i="1"/>
  <c r="V9198" i="1"/>
  <c r="V9182" i="1"/>
  <c r="V9166" i="1"/>
  <c r="V9150" i="1"/>
  <c r="V9134" i="1"/>
  <c r="V9118" i="1"/>
  <c r="V9102" i="1"/>
  <c r="V9086" i="1"/>
  <c r="V9070" i="1"/>
  <c r="V9054" i="1"/>
  <c r="V9038" i="1"/>
  <c r="V9022" i="1"/>
  <c r="V9006" i="1"/>
  <c r="V8990" i="1"/>
  <c r="V8974" i="1"/>
  <c r="V8958" i="1"/>
  <c r="V8944" i="1"/>
  <c r="V8936" i="1"/>
  <c r="V8928" i="1"/>
  <c r="V8920" i="1"/>
  <c r="V8912" i="1"/>
  <c r="V8904" i="1"/>
  <c r="V8896" i="1"/>
  <c r="V8888" i="1"/>
  <c r="V8880" i="1"/>
  <c r="V8872" i="1"/>
  <c r="V8864" i="1"/>
  <c r="V8856" i="1"/>
  <c r="V8848" i="1"/>
  <c r="V8840" i="1"/>
  <c r="V8832" i="1"/>
  <c r="V8824" i="1"/>
  <c r="V8816" i="1"/>
  <c r="V8808" i="1"/>
  <c r="V8800" i="1"/>
  <c r="V8792" i="1"/>
  <c r="V8784" i="1"/>
  <c r="V8776" i="1"/>
  <c r="V8768" i="1"/>
  <c r="V8760" i="1"/>
  <c r="V8752" i="1"/>
  <c r="V8744" i="1"/>
  <c r="V8736" i="1"/>
  <c r="V8728" i="1"/>
  <c r="V8720" i="1"/>
  <c r="V8712" i="1"/>
  <c r="V8704" i="1"/>
  <c r="V8696" i="1"/>
  <c r="V8688" i="1"/>
  <c r="V8680" i="1"/>
  <c r="V8672" i="1"/>
  <c r="V8664" i="1"/>
  <c r="V8656" i="1"/>
  <c r="V8648" i="1"/>
  <c r="V8640" i="1"/>
  <c r="V8632" i="1"/>
  <c r="V8624" i="1"/>
  <c r="V8616" i="1"/>
  <c r="V8608" i="1"/>
  <c r="V8600" i="1"/>
  <c r="V8592" i="1"/>
  <c r="V8584" i="1"/>
  <c r="V8576" i="1"/>
  <c r="V8568" i="1"/>
  <c r="V8560" i="1"/>
  <c r="V8552" i="1"/>
  <c r="V8544" i="1"/>
  <c r="V8536" i="1"/>
  <c r="V8528" i="1"/>
  <c r="V8520" i="1"/>
  <c r="V8512" i="1"/>
  <c r="V8504" i="1"/>
  <c r="V8496" i="1"/>
  <c r="V8488" i="1"/>
  <c r="V8480" i="1"/>
  <c r="V8472" i="1"/>
  <c r="V8464" i="1"/>
  <c r="V8456" i="1"/>
  <c r="V8448" i="1"/>
  <c r="V8442" i="1"/>
  <c r="V8436" i="1"/>
  <c r="V8431" i="1"/>
  <c r="V8426" i="1"/>
  <c r="V8420" i="1"/>
  <c r="V8415" i="1"/>
  <c r="V8410" i="1"/>
  <c r="V8404" i="1"/>
  <c r="V8399" i="1"/>
  <c r="V8394" i="1"/>
  <c r="V8388" i="1"/>
  <c r="V8383" i="1"/>
  <c r="V8378" i="1"/>
  <c r="V8372" i="1"/>
  <c r="V8367" i="1"/>
  <c r="V8362" i="1"/>
  <c r="V8356" i="1"/>
  <c r="V8351" i="1"/>
  <c r="V8346" i="1"/>
  <c r="V8340" i="1"/>
  <c r="V8335" i="1"/>
  <c r="V8330" i="1"/>
  <c r="V8324" i="1"/>
  <c r="V8319" i="1"/>
  <c r="V8314" i="1"/>
  <c r="V8308" i="1"/>
  <c r="V8303" i="1"/>
  <c r="V8298" i="1"/>
  <c r="V8292" i="1"/>
  <c r="V8287" i="1"/>
  <c r="V8282" i="1"/>
  <c r="V8276" i="1"/>
  <c r="V8271" i="1"/>
  <c r="V8266" i="1"/>
  <c r="V8261" i="1"/>
  <c r="V8257" i="1"/>
  <c r="V8253" i="1"/>
  <c r="V8249" i="1"/>
  <c r="V8245" i="1"/>
  <c r="V8241" i="1"/>
  <c r="V8237" i="1"/>
  <c r="V8233" i="1"/>
  <c r="V8229" i="1"/>
  <c r="V8225" i="1"/>
  <c r="V8221" i="1"/>
  <c r="V8217" i="1"/>
  <c r="V8213" i="1"/>
  <c r="V8209" i="1"/>
  <c r="V8205" i="1"/>
  <c r="V8201" i="1"/>
  <c r="V8197" i="1"/>
  <c r="V8193" i="1"/>
  <c r="V8189" i="1"/>
  <c r="V8185" i="1"/>
  <c r="V8181" i="1"/>
  <c r="V8177" i="1"/>
  <c r="V8173" i="1"/>
  <c r="V8169" i="1"/>
  <c r="V8165" i="1"/>
  <c r="V8161" i="1"/>
  <c r="V8157" i="1"/>
  <c r="V8153" i="1"/>
  <c r="V8149" i="1"/>
  <c r="V8145" i="1"/>
  <c r="V8141" i="1"/>
  <c r="V8137" i="1"/>
  <c r="V8133" i="1"/>
  <c r="V8129" i="1"/>
  <c r="V8125" i="1"/>
  <c r="V8121" i="1"/>
  <c r="V8117" i="1"/>
  <c r="V8113" i="1"/>
  <c r="V8109" i="1"/>
  <c r="V8105" i="1"/>
  <c r="V8101" i="1"/>
  <c r="V8097" i="1"/>
  <c r="V8093" i="1"/>
  <c r="V8089" i="1"/>
  <c r="V8085" i="1"/>
  <c r="V8081" i="1"/>
  <c r="V8077" i="1"/>
  <c r="V8073" i="1"/>
  <c r="V8069" i="1"/>
  <c r="V8065" i="1"/>
  <c r="V8061" i="1"/>
  <c r="V8057" i="1"/>
  <c r="V8053" i="1"/>
  <c r="V8049" i="1"/>
  <c r="V8045" i="1"/>
  <c r="V8041" i="1"/>
  <c r="V8037" i="1"/>
  <c r="V8033" i="1"/>
  <c r="V8029" i="1"/>
  <c r="V8025" i="1"/>
  <c r="V8021" i="1"/>
  <c r="V8017" i="1"/>
  <c r="V8013" i="1"/>
  <c r="V8009" i="1"/>
  <c r="V8005" i="1"/>
  <c r="V8001" i="1"/>
  <c r="V7997" i="1"/>
  <c r="V7993" i="1"/>
  <c r="V7989" i="1"/>
  <c r="V7985" i="1"/>
  <c r="V7981" i="1"/>
  <c r="V7977" i="1"/>
  <c r="V7973" i="1"/>
  <c r="V7969" i="1"/>
  <c r="V7965" i="1"/>
  <c r="V7961" i="1"/>
  <c r="V7957" i="1"/>
  <c r="V7953" i="1"/>
  <c r="V7949" i="1"/>
  <c r="V7945" i="1"/>
  <c r="V7941" i="1"/>
  <c r="V7937" i="1"/>
  <c r="V7933" i="1"/>
  <c r="V7929" i="1"/>
  <c r="V7925" i="1"/>
  <c r="V7921" i="1"/>
  <c r="V7917" i="1"/>
  <c r="V7913" i="1"/>
  <c r="V7909" i="1"/>
  <c r="V7905" i="1"/>
  <c r="V7901" i="1"/>
  <c r="V7897" i="1"/>
  <c r="V7893" i="1"/>
  <c r="V7889" i="1"/>
  <c r="V7885" i="1"/>
  <c r="V7881" i="1"/>
  <c r="V7877" i="1"/>
  <c r="V7873" i="1"/>
  <c r="V7869" i="1"/>
  <c r="V7865" i="1"/>
  <c r="V7861" i="1"/>
  <c r="V7857" i="1"/>
  <c r="V7853" i="1"/>
  <c r="V7849" i="1"/>
  <c r="V7845" i="1"/>
  <c r="V7841" i="1"/>
  <c r="V7837" i="1"/>
  <c r="V7833" i="1"/>
  <c r="V7829" i="1"/>
  <c r="V7825" i="1"/>
  <c r="V7821" i="1"/>
  <c r="V7817" i="1"/>
  <c r="V7813" i="1"/>
  <c r="V7809" i="1"/>
  <c r="V7805" i="1"/>
  <c r="V7801" i="1"/>
  <c r="V7797" i="1"/>
  <c r="V7793" i="1"/>
  <c r="V7789" i="1"/>
  <c r="V7785" i="1"/>
  <c r="V7781" i="1"/>
  <c r="V7777" i="1"/>
  <c r="V7773" i="1"/>
  <c r="V7769" i="1"/>
  <c r="V7765" i="1"/>
  <c r="V7761" i="1"/>
  <c r="V7757" i="1"/>
  <c r="V7753" i="1"/>
  <c r="V7749" i="1"/>
  <c r="V7745" i="1"/>
  <c r="V7741" i="1"/>
  <c r="V7737" i="1"/>
  <c r="V7733" i="1"/>
  <c r="V7729" i="1"/>
  <c r="V7725" i="1"/>
  <c r="V7721" i="1"/>
  <c r="V7717" i="1"/>
  <c r="V7713" i="1"/>
  <c r="V7709" i="1"/>
  <c r="V7705" i="1"/>
  <c r="V7701" i="1"/>
  <c r="V7697" i="1"/>
  <c r="V7693" i="1"/>
  <c r="V7689" i="1"/>
  <c r="V7685" i="1"/>
  <c r="V7681" i="1"/>
  <c r="V7677" i="1"/>
  <c r="V7673" i="1"/>
  <c r="V7669" i="1"/>
  <c r="V7665" i="1"/>
  <c r="V7661" i="1"/>
  <c r="V7657" i="1"/>
  <c r="V7653" i="1"/>
  <c r="V7649" i="1"/>
  <c r="V7645" i="1"/>
  <c r="V7641" i="1"/>
  <c r="V7637" i="1"/>
  <c r="V7633" i="1"/>
  <c r="V7629" i="1"/>
  <c r="V7625" i="1"/>
  <c r="V7621" i="1"/>
  <c r="V7617" i="1"/>
  <c r="V7613" i="1"/>
  <c r="V7609" i="1"/>
  <c r="V7605" i="1"/>
  <c r="V7601" i="1"/>
  <c r="V7597" i="1"/>
  <c r="V7593" i="1"/>
  <c r="V7589" i="1"/>
  <c r="V7585" i="1"/>
  <c r="V7581" i="1"/>
  <c r="V7577" i="1"/>
  <c r="V7573" i="1"/>
  <c r="V7569" i="1"/>
  <c r="V7565" i="1"/>
  <c r="V7561" i="1"/>
  <c r="V7557" i="1"/>
  <c r="V7553" i="1"/>
  <c r="V7549" i="1"/>
  <c r="V7545" i="1"/>
  <c r="V7541" i="1"/>
  <c r="V7537" i="1"/>
  <c r="V7533" i="1"/>
  <c r="V7529" i="1"/>
  <c r="V7525" i="1"/>
  <c r="V7521" i="1"/>
  <c r="V7517" i="1"/>
  <c r="V7513" i="1"/>
  <c r="V7509" i="1"/>
  <c r="V7505" i="1"/>
  <c r="V7501" i="1"/>
  <c r="V7497" i="1"/>
  <c r="V7493" i="1"/>
  <c r="V7489" i="1"/>
  <c r="V7485" i="1"/>
  <c r="V7481" i="1"/>
  <c r="V7477" i="1"/>
  <c r="V7473" i="1"/>
  <c r="V7469" i="1"/>
  <c r="V7465" i="1"/>
  <c r="V7461" i="1"/>
  <c r="V7457" i="1"/>
  <c r="V7453" i="1"/>
  <c r="V7449" i="1"/>
  <c r="V7445" i="1"/>
  <c r="V7441" i="1"/>
  <c r="V7437" i="1"/>
  <c r="V7433" i="1"/>
  <c r="V7429" i="1"/>
  <c r="V7425" i="1"/>
  <c r="V7421" i="1"/>
  <c r="V7417" i="1"/>
  <c r="V7413" i="1"/>
  <c r="V7409" i="1"/>
  <c r="V7405" i="1"/>
  <c r="V7401" i="1"/>
  <c r="V7397" i="1"/>
  <c r="V7393" i="1"/>
  <c r="V7389" i="1"/>
  <c r="V7385" i="1"/>
  <c r="V7381" i="1"/>
  <c r="V7377" i="1"/>
  <c r="V7373" i="1"/>
  <c r="V7369" i="1"/>
  <c r="V7365" i="1"/>
  <c r="V7361" i="1"/>
  <c r="V7357" i="1"/>
  <c r="V7353" i="1"/>
  <c r="V7349" i="1"/>
  <c r="V7345" i="1"/>
  <c r="V7341" i="1"/>
  <c r="V7337" i="1"/>
  <c r="V7333" i="1"/>
  <c r="V7329" i="1"/>
  <c r="V7325" i="1"/>
  <c r="V7321" i="1"/>
  <c r="V7317" i="1"/>
  <c r="V7313" i="1"/>
  <c r="V7309" i="1"/>
  <c r="V7305" i="1"/>
  <c r="V7301" i="1"/>
  <c r="V7297" i="1"/>
  <c r="V7293" i="1"/>
  <c r="V7289" i="1"/>
  <c r="V7285" i="1"/>
  <c r="V7281" i="1"/>
  <c r="V7277" i="1"/>
  <c r="V7273" i="1"/>
  <c r="V7269" i="1"/>
  <c r="V7265" i="1"/>
  <c r="V7261" i="1"/>
  <c r="V7257" i="1"/>
  <c r="V7253" i="1"/>
  <c r="V7249" i="1"/>
  <c r="V7245" i="1"/>
  <c r="V7241" i="1"/>
  <c r="V7237" i="1"/>
  <c r="V7233" i="1"/>
  <c r="V7229" i="1"/>
  <c r="V7225" i="1"/>
  <c r="V7221" i="1"/>
  <c r="V7217" i="1"/>
  <c r="V7213" i="1"/>
  <c r="V7209" i="1"/>
  <c r="V7205" i="1"/>
  <c r="V7201" i="1"/>
  <c r="V7197" i="1"/>
  <c r="V7193" i="1"/>
  <c r="V7189" i="1"/>
  <c r="V7185" i="1"/>
  <c r="V7181" i="1"/>
  <c r="V7177" i="1"/>
  <c r="V7173" i="1"/>
  <c r="V7169" i="1"/>
  <c r="V7165" i="1"/>
  <c r="V7161" i="1"/>
  <c r="V7157" i="1"/>
  <c r="V7153" i="1"/>
  <c r="V7149" i="1"/>
  <c r="V7145" i="1"/>
  <c r="V7141" i="1"/>
  <c r="V7137" i="1"/>
  <c r="V7133" i="1"/>
  <c r="V7129" i="1"/>
  <c r="V7125" i="1"/>
  <c r="V7121" i="1"/>
  <c r="V7117" i="1"/>
  <c r="V7113" i="1"/>
  <c r="V7109" i="1"/>
  <c r="V7105" i="1"/>
  <c r="V7101" i="1"/>
  <c r="V7097" i="1"/>
  <c r="V7093" i="1"/>
  <c r="V7089" i="1"/>
  <c r="V7085" i="1"/>
  <c r="V7081" i="1"/>
  <c r="V7077" i="1"/>
  <c r="V7073" i="1"/>
  <c r="V7069" i="1"/>
  <c r="V7065" i="1"/>
  <c r="V7061" i="1"/>
  <c r="V7057" i="1"/>
  <c r="V7053" i="1"/>
  <c r="V7049" i="1"/>
  <c r="V7045" i="1"/>
  <c r="V7041" i="1"/>
  <c r="V7037" i="1"/>
  <c r="V7033" i="1"/>
  <c r="V7029" i="1"/>
  <c r="V7025" i="1"/>
  <c r="V7021" i="1"/>
  <c r="V7017" i="1"/>
  <c r="V7013" i="1"/>
  <c r="V7009" i="1"/>
  <c r="V7005" i="1"/>
  <c r="V7001" i="1"/>
  <c r="V6997" i="1"/>
  <c r="V6993" i="1"/>
  <c r="V6989" i="1"/>
  <c r="V6985" i="1"/>
  <c r="V6981" i="1"/>
  <c r="V6977" i="1"/>
  <c r="V6973" i="1"/>
  <c r="V6969" i="1"/>
  <c r="V6965" i="1"/>
  <c r="V6961" i="1"/>
  <c r="V6957" i="1"/>
  <c r="V6953" i="1"/>
  <c r="V6949" i="1"/>
  <c r="V6945" i="1"/>
  <c r="V6941" i="1"/>
  <c r="V6937" i="1"/>
  <c r="V6933" i="1"/>
  <c r="V6929" i="1"/>
  <c r="V6925" i="1"/>
  <c r="V6921" i="1"/>
  <c r="V6917" i="1"/>
  <c r="V6913" i="1"/>
  <c r="V6909" i="1"/>
  <c r="V6905" i="1"/>
  <c r="V6901" i="1"/>
  <c r="V6897" i="1"/>
  <c r="V6893" i="1"/>
  <c r="V6889" i="1"/>
  <c r="V6885" i="1"/>
  <c r="V6881" i="1"/>
  <c r="V6877" i="1"/>
  <c r="V6873" i="1"/>
  <c r="V6869" i="1"/>
  <c r="V6865" i="1"/>
  <c r="V6861" i="1"/>
  <c r="V6857" i="1"/>
  <c r="V6853" i="1"/>
  <c r="V6849" i="1"/>
  <c r="V6845" i="1"/>
  <c r="V6841" i="1"/>
  <c r="V6837" i="1"/>
  <c r="V6833" i="1"/>
  <c r="V6829" i="1"/>
  <c r="V6825" i="1"/>
  <c r="V6821" i="1"/>
  <c r="V6817" i="1"/>
  <c r="V6813" i="1"/>
  <c r="V6809" i="1"/>
  <c r="V6805" i="1"/>
  <c r="V6801" i="1"/>
  <c r="V6797" i="1"/>
  <c r="V6793" i="1"/>
  <c r="V6789" i="1"/>
  <c r="V6785" i="1"/>
  <c r="V6781" i="1"/>
  <c r="V6777" i="1"/>
  <c r="V6773" i="1"/>
  <c r="V6769" i="1"/>
  <c r="V6765" i="1"/>
  <c r="V6761" i="1"/>
  <c r="V6757" i="1"/>
  <c r="V6753" i="1"/>
  <c r="V6749" i="1"/>
  <c r="V6745" i="1"/>
  <c r="V6741" i="1"/>
  <c r="V6737" i="1"/>
  <c r="V6733" i="1"/>
  <c r="V6729" i="1"/>
  <c r="V6725" i="1"/>
  <c r="V6721" i="1"/>
  <c r="V6717" i="1"/>
  <c r="V6713" i="1"/>
  <c r="V6709" i="1"/>
  <c r="V6705" i="1"/>
  <c r="V6701" i="1"/>
  <c r="V6697" i="1"/>
  <c r="V6693" i="1"/>
  <c r="V6689" i="1"/>
  <c r="V6685" i="1"/>
  <c r="V6681" i="1"/>
  <c r="V6677" i="1"/>
  <c r="V6673" i="1"/>
  <c r="V6669" i="1"/>
  <c r="V6665" i="1"/>
  <c r="V6661" i="1"/>
  <c r="V6657" i="1"/>
  <c r="V6653" i="1"/>
  <c r="V6649" i="1"/>
  <c r="V6645" i="1"/>
  <c r="V6641" i="1"/>
  <c r="V6637" i="1"/>
  <c r="V6633" i="1"/>
  <c r="V6629" i="1"/>
  <c r="V6625" i="1"/>
  <c r="V6621" i="1"/>
  <c r="V6617" i="1"/>
  <c r="V6613" i="1"/>
  <c r="V6609" i="1"/>
  <c r="V6605" i="1"/>
  <c r="V6601" i="1"/>
  <c r="V6597" i="1"/>
  <c r="V6593" i="1"/>
  <c r="V6589" i="1"/>
  <c r="V6585" i="1"/>
  <c r="V6581" i="1"/>
  <c r="V6577" i="1"/>
  <c r="V6573" i="1"/>
  <c r="V6569" i="1"/>
  <c r="V6565" i="1"/>
  <c r="V6561" i="1"/>
  <c r="V6557" i="1"/>
  <c r="V6553" i="1"/>
  <c r="V6549" i="1"/>
  <c r="V6545" i="1"/>
  <c r="V6541" i="1"/>
  <c r="V6537" i="1"/>
  <c r="V6533" i="1"/>
  <c r="V6529" i="1"/>
  <c r="V6525" i="1"/>
  <c r="V6521" i="1"/>
  <c r="V6517" i="1"/>
  <c r="V6513" i="1"/>
  <c r="V6509" i="1"/>
  <c r="V6505" i="1"/>
  <c r="V6501" i="1"/>
  <c r="V6497" i="1"/>
  <c r="V6493" i="1"/>
  <c r="V6489" i="1"/>
  <c r="V6485" i="1"/>
  <c r="V6481" i="1"/>
  <c r="V6477" i="1"/>
  <c r="V6473" i="1"/>
  <c r="V6469" i="1"/>
  <c r="V6465" i="1"/>
  <c r="V6461" i="1"/>
  <c r="V6457" i="1"/>
  <c r="V6453" i="1"/>
  <c r="V6449" i="1"/>
  <c r="V6445" i="1"/>
  <c r="V6441" i="1"/>
  <c r="V6437" i="1"/>
  <c r="V6433" i="1"/>
  <c r="V6429" i="1"/>
  <c r="V6425" i="1"/>
  <c r="V6421" i="1"/>
  <c r="V6417" i="1"/>
  <c r="V6413" i="1"/>
  <c r="V6409" i="1"/>
  <c r="V6405" i="1"/>
  <c r="V6401" i="1"/>
  <c r="V6397" i="1"/>
  <c r="V6393" i="1"/>
  <c r="V6389" i="1"/>
  <c r="V6385" i="1"/>
  <c r="V6381" i="1"/>
  <c r="V6377" i="1"/>
  <c r="V6373" i="1"/>
  <c r="V6369" i="1"/>
  <c r="V6365" i="1"/>
  <c r="V6361" i="1"/>
  <c r="V6357" i="1"/>
  <c r="V6353" i="1"/>
  <c r="V6349" i="1"/>
  <c r="V6345" i="1"/>
  <c r="V6341" i="1"/>
  <c r="V6337" i="1"/>
  <c r="V6333" i="1"/>
  <c r="V6329" i="1"/>
  <c r="V6325" i="1"/>
  <c r="V6321" i="1"/>
  <c r="V6317" i="1"/>
  <c r="V6313" i="1"/>
  <c r="V6309" i="1"/>
  <c r="V6305" i="1"/>
  <c r="V6301" i="1"/>
  <c r="V6297" i="1"/>
  <c r="V6293" i="1"/>
  <c r="V6289" i="1"/>
  <c r="V6285" i="1"/>
  <c r="V6281" i="1"/>
  <c r="V6277" i="1"/>
  <c r="V6273" i="1"/>
  <c r="V6269" i="1"/>
  <c r="V6265" i="1"/>
  <c r="V11004" i="1"/>
  <c r="V10844" i="1"/>
  <c r="V10757" i="1"/>
  <c r="V10672" i="1"/>
  <c r="V10603" i="1"/>
  <c r="V10539" i="1"/>
  <c r="V10475" i="1"/>
  <c r="V10416" i="1"/>
  <c r="V10374" i="1"/>
  <c r="V10331" i="1"/>
  <c r="V10288" i="1"/>
  <c r="V10246" i="1"/>
  <c r="V10205" i="1"/>
  <c r="V10173" i="1"/>
  <c r="V10141" i="1"/>
  <c r="V10109" i="1"/>
  <c r="V10085" i="1"/>
  <c r="V10063" i="1"/>
  <c r="V10042" i="1"/>
  <c r="V10021" i="1"/>
  <c r="V9999" i="1"/>
  <c r="V9978" i="1"/>
  <c r="V9957" i="1"/>
  <c r="V9935" i="1"/>
  <c r="V9917" i="1"/>
  <c r="V9901" i="1"/>
  <c r="V9885" i="1"/>
  <c r="V9869" i="1"/>
  <c r="V9853" i="1"/>
  <c r="V9837" i="1"/>
  <c r="V9821" i="1"/>
  <c r="V9805" i="1"/>
  <c r="V9789" i="1"/>
  <c r="V9773" i="1"/>
  <c r="V9757" i="1"/>
  <c r="V9741" i="1"/>
  <c r="V9725" i="1"/>
  <c r="V9709" i="1"/>
  <c r="V9693" i="1"/>
  <c r="V9677" i="1"/>
  <c r="V9661" i="1"/>
  <c r="V9645" i="1"/>
  <c r="V9629" i="1"/>
  <c r="V9613" i="1"/>
  <c r="V9597" i="1"/>
  <c r="V9581" i="1"/>
  <c r="V9565" i="1"/>
  <c r="V9549" i="1"/>
  <c r="V9533" i="1"/>
  <c r="V9517" i="1"/>
  <c r="V9501" i="1"/>
  <c r="V9485" i="1"/>
  <c r="V9469" i="1"/>
  <c r="V9453" i="1"/>
  <c r="V9437" i="1"/>
  <c r="V9421" i="1"/>
  <c r="V9405" i="1"/>
  <c r="V9389" i="1"/>
  <c r="V9373" i="1"/>
  <c r="V9357" i="1"/>
  <c r="V9341" i="1"/>
  <c r="V9325" i="1"/>
  <c r="V9309" i="1"/>
  <c r="V9293" i="1"/>
  <c r="V9277" i="1"/>
  <c r="V9261" i="1"/>
  <c r="V9245" i="1"/>
  <c r="V9229" i="1"/>
  <c r="V9213" i="1"/>
  <c r="V9197" i="1"/>
  <c r="V9181" i="1"/>
  <c r="V9165" i="1"/>
  <c r="V9149" i="1"/>
  <c r="V9133" i="1"/>
  <c r="V9117" i="1"/>
  <c r="V9101" i="1"/>
  <c r="V9085" i="1"/>
  <c r="V9069" i="1"/>
  <c r="V9053" i="1"/>
  <c r="V9037" i="1"/>
  <c r="V9021" i="1"/>
  <c r="V9005" i="1"/>
  <c r="V8989" i="1"/>
  <c r="V8973" i="1"/>
  <c r="V8957" i="1"/>
  <c r="V8943" i="1"/>
  <c r="V8935" i="1"/>
  <c r="V8927" i="1"/>
  <c r="V8919" i="1"/>
  <c r="V8911" i="1"/>
  <c r="V8903" i="1"/>
  <c r="V8895" i="1"/>
  <c r="V8887" i="1"/>
  <c r="V8879" i="1"/>
  <c r="V8871" i="1"/>
  <c r="V8863" i="1"/>
  <c r="V8855" i="1"/>
  <c r="V8847" i="1"/>
  <c r="V8839" i="1"/>
  <c r="V8831" i="1"/>
  <c r="V8823" i="1"/>
  <c r="V8815" i="1"/>
  <c r="V8807" i="1"/>
  <c r="V8799" i="1"/>
  <c r="V8791" i="1"/>
  <c r="V8783" i="1"/>
  <c r="V8775" i="1"/>
  <c r="V8767" i="1"/>
  <c r="V8759" i="1"/>
  <c r="V8751" i="1"/>
  <c r="V8743" i="1"/>
  <c r="V8735" i="1"/>
  <c r="V8727" i="1"/>
  <c r="V8719" i="1"/>
  <c r="V8711" i="1"/>
  <c r="V8703" i="1"/>
  <c r="V8695" i="1"/>
  <c r="V8687" i="1"/>
  <c r="V8679" i="1"/>
  <c r="V8671" i="1"/>
  <c r="V8663" i="1"/>
  <c r="V8655" i="1"/>
  <c r="V8647" i="1"/>
  <c r="V8639" i="1"/>
  <c r="V8631" i="1"/>
  <c r="V8623" i="1"/>
  <c r="V8615" i="1"/>
  <c r="V8607" i="1"/>
  <c r="V8599" i="1"/>
  <c r="V8591" i="1"/>
  <c r="V8583" i="1"/>
  <c r="V8575" i="1"/>
  <c r="V8567" i="1"/>
  <c r="V8559" i="1"/>
  <c r="V8551" i="1"/>
  <c r="V8543" i="1"/>
  <c r="V8535" i="1"/>
  <c r="V8527" i="1"/>
  <c r="V8519" i="1"/>
  <c r="V8511" i="1"/>
  <c r="V8503" i="1"/>
  <c r="V8495" i="1"/>
  <c r="V8487" i="1"/>
  <c r="V8479" i="1"/>
  <c r="V8471" i="1"/>
  <c r="V8463" i="1"/>
  <c r="V8455" i="1"/>
  <c r="V8447" i="1"/>
  <c r="V8440" i="1"/>
  <c r="V8435" i="1"/>
  <c r="V8430" i="1"/>
  <c r="V8424" i="1"/>
  <c r="V8419" i="1"/>
  <c r="V8414" i="1"/>
  <c r="V8408" i="1"/>
  <c r="V8403" i="1"/>
  <c r="V8398" i="1"/>
  <c r="V8392" i="1"/>
  <c r="V8387" i="1"/>
  <c r="V8382" i="1"/>
  <c r="V8376" i="1"/>
  <c r="V8371" i="1"/>
  <c r="V8366" i="1"/>
  <c r="V8360" i="1"/>
  <c r="V8355" i="1"/>
  <c r="V8350" i="1"/>
  <c r="V8344" i="1"/>
  <c r="V8339" i="1"/>
  <c r="V8334" i="1"/>
  <c r="V8328" i="1"/>
  <c r="V8323" i="1"/>
  <c r="V8318" i="1"/>
  <c r="V8312" i="1"/>
  <c r="V8307" i="1"/>
  <c r="V8302" i="1"/>
  <c r="V8296" i="1"/>
  <c r="V8291" i="1"/>
  <c r="V8286" i="1"/>
  <c r="V8280" i="1"/>
  <c r="V8275" i="1"/>
  <c r="V8270" i="1"/>
  <c r="V8264" i="1"/>
  <c r="V8260" i="1"/>
  <c r="V8256" i="1"/>
  <c r="V8252" i="1"/>
  <c r="V8248" i="1"/>
  <c r="V8244" i="1"/>
  <c r="V8240" i="1"/>
  <c r="V8236" i="1"/>
  <c r="V8232" i="1"/>
  <c r="V8228" i="1"/>
  <c r="V8224" i="1"/>
  <c r="V8220" i="1"/>
  <c r="V8216" i="1"/>
  <c r="V8212" i="1"/>
  <c r="V8208" i="1"/>
  <c r="V8204" i="1"/>
  <c r="V8200" i="1"/>
  <c r="V8196" i="1"/>
  <c r="V8192" i="1"/>
  <c r="V8188" i="1"/>
  <c r="V8184" i="1"/>
  <c r="V8180" i="1"/>
  <c r="V8176" i="1"/>
  <c r="V8172" i="1"/>
  <c r="V8168" i="1"/>
  <c r="V8164" i="1"/>
  <c r="V8160" i="1"/>
  <c r="V8156" i="1"/>
  <c r="V8152" i="1"/>
  <c r="V8148" i="1"/>
  <c r="V8144" i="1"/>
  <c r="V8140" i="1"/>
  <c r="V8136" i="1"/>
  <c r="V8132" i="1"/>
  <c r="V8128" i="1"/>
  <c r="V8124" i="1"/>
  <c r="V8120" i="1"/>
  <c r="V8116" i="1"/>
  <c r="V8112" i="1"/>
  <c r="V8108" i="1"/>
  <c r="V8104" i="1"/>
  <c r="V8100" i="1"/>
  <c r="V8096" i="1"/>
  <c r="V8092" i="1"/>
  <c r="V8088" i="1"/>
  <c r="V8084" i="1"/>
  <c r="V8080" i="1"/>
  <c r="V8076" i="1"/>
  <c r="V8072" i="1"/>
  <c r="V8068" i="1"/>
  <c r="V8064" i="1"/>
  <c r="V8060" i="1"/>
  <c r="V8056" i="1"/>
  <c r="V8052" i="1"/>
  <c r="V8048" i="1"/>
  <c r="V8044" i="1"/>
  <c r="V8040" i="1"/>
  <c r="V8036" i="1"/>
  <c r="V8032" i="1"/>
  <c r="V8028" i="1"/>
  <c r="V8024" i="1"/>
  <c r="V8020" i="1"/>
  <c r="V8016" i="1"/>
  <c r="V8012" i="1"/>
  <c r="V8008" i="1"/>
  <c r="V8004" i="1"/>
  <c r="V8000" i="1"/>
  <c r="V7996" i="1"/>
  <c r="V7992" i="1"/>
  <c r="V7988" i="1"/>
  <c r="V7984" i="1"/>
  <c r="V7980" i="1"/>
  <c r="V7976" i="1"/>
  <c r="V7972" i="1"/>
  <c r="V7968" i="1"/>
  <c r="V7964" i="1"/>
  <c r="V7960" i="1"/>
  <c r="V7956" i="1"/>
  <c r="V7952" i="1"/>
  <c r="V7948" i="1"/>
  <c r="V7944" i="1"/>
  <c r="V7940" i="1"/>
  <c r="V7936" i="1"/>
  <c r="V7932" i="1"/>
  <c r="V7928" i="1"/>
  <c r="V7924" i="1"/>
  <c r="V7920" i="1"/>
  <c r="V7916" i="1"/>
  <c r="V7912" i="1"/>
  <c r="V7908" i="1"/>
  <c r="V7904" i="1"/>
  <c r="V7900" i="1"/>
  <c r="V7896" i="1"/>
  <c r="V7892" i="1"/>
  <c r="V7888" i="1"/>
  <c r="V7884" i="1"/>
  <c r="V7880" i="1"/>
  <c r="V7876" i="1"/>
  <c r="V7872" i="1"/>
  <c r="V7868" i="1"/>
  <c r="V7864" i="1"/>
  <c r="V7860" i="1"/>
  <c r="V7856" i="1"/>
  <c r="V7852" i="1"/>
  <c r="V7848" i="1"/>
  <c r="V7844" i="1"/>
  <c r="V7840" i="1"/>
  <c r="V7836" i="1"/>
  <c r="V7832" i="1"/>
  <c r="V7828" i="1"/>
  <c r="V7824" i="1"/>
  <c r="V7820" i="1"/>
  <c r="V7816" i="1"/>
  <c r="V7812" i="1"/>
  <c r="V7808" i="1"/>
  <c r="V7804" i="1"/>
  <c r="V7800" i="1"/>
  <c r="V7796" i="1"/>
  <c r="V7792" i="1"/>
  <c r="V7788" i="1"/>
  <c r="V7784" i="1"/>
  <c r="V7780" i="1"/>
  <c r="V7776" i="1"/>
  <c r="V7772" i="1"/>
  <c r="V7768" i="1"/>
  <c r="V7764" i="1"/>
  <c r="V7760" i="1"/>
  <c r="V7756" i="1"/>
  <c r="V7752" i="1"/>
  <c r="V7748" i="1"/>
  <c r="V7744" i="1"/>
  <c r="V7740" i="1"/>
  <c r="V7736" i="1"/>
  <c r="V7732" i="1"/>
  <c r="V7728" i="1"/>
  <c r="V7724" i="1"/>
  <c r="V7720" i="1"/>
  <c r="V7716" i="1"/>
  <c r="V7712" i="1"/>
  <c r="V7708" i="1"/>
  <c r="V7704" i="1"/>
  <c r="V7700" i="1"/>
  <c r="V7696" i="1"/>
  <c r="V7692" i="1"/>
  <c r="V7688" i="1"/>
  <c r="V7684" i="1"/>
  <c r="V7680" i="1"/>
  <c r="V7676" i="1"/>
  <c r="V7672" i="1"/>
  <c r="V7668" i="1"/>
  <c r="V7664" i="1"/>
  <c r="V7660" i="1"/>
  <c r="V7656" i="1"/>
  <c r="V7652" i="1"/>
  <c r="V7648" i="1"/>
  <c r="V7644" i="1"/>
  <c r="V7640" i="1"/>
  <c r="V7636" i="1"/>
  <c r="V7632" i="1"/>
  <c r="V7628" i="1"/>
  <c r="V7624" i="1"/>
  <c r="V7620" i="1"/>
  <c r="V7616" i="1"/>
  <c r="V7612" i="1"/>
  <c r="V7608" i="1"/>
  <c r="V7604" i="1"/>
  <c r="V7600" i="1"/>
  <c r="V7596" i="1"/>
  <c r="V7592" i="1"/>
  <c r="V7588" i="1"/>
  <c r="V7584" i="1"/>
  <c r="V7580" i="1"/>
  <c r="V7576" i="1"/>
  <c r="V7572" i="1"/>
  <c r="V7568" i="1"/>
  <c r="V7564" i="1"/>
  <c r="V7560" i="1"/>
  <c r="V7556" i="1"/>
  <c r="V7552" i="1"/>
  <c r="V7548" i="1"/>
  <c r="V7544" i="1"/>
  <c r="V7540" i="1"/>
  <c r="V7536" i="1"/>
  <c r="V7532" i="1"/>
  <c r="V7528" i="1"/>
  <c r="V7524" i="1"/>
  <c r="V7520" i="1"/>
  <c r="V7516" i="1"/>
  <c r="V7512" i="1"/>
  <c r="V7508" i="1"/>
  <c r="V7504" i="1"/>
  <c r="V7500" i="1"/>
  <c r="V7496" i="1"/>
  <c r="V7492" i="1"/>
  <c r="V7488" i="1"/>
  <c r="V7484" i="1"/>
  <c r="V7480" i="1"/>
  <c r="V7476" i="1"/>
  <c r="V7472" i="1"/>
  <c r="V7468" i="1"/>
  <c r="V7464" i="1"/>
  <c r="V7460" i="1"/>
  <c r="V7456" i="1"/>
  <c r="V7452" i="1"/>
  <c r="V7448" i="1"/>
  <c r="V7444" i="1"/>
  <c r="V7440" i="1"/>
  <c r="V7436" i="1"/>
  <c r="V7432" i="1"/>
  <c r="V7428" i="1"/>
  <c r="V7424" i="1"/>
  <c r="V7420" i="1"/>
  <c r="V7416" i="1"/>
  <c r="V7412" i="1"/>
  <c r="V7408" i="1"/>
  <c r="V7404" i="1"/>
  <c r="V7400" i="1"/>
  <c r="V7396" i="1"/>
  <c r="V7392" i="1"/>
  <c r="V7388" i="1"/>
  <c r="V7384" i="1"/>
  <c r="V7380" i="1"/>
  <c r="V7376" i="1"/>
  <c r="V7372" i="1"/>
  <c r="V7368" i="1"/>
  <c r="V7364" i="1"/>
  <c r="V7360" i="1"/>
  <c r="V7356" i="1"/>
  <c r="V7352" i="1"/>
  <c r="V7348" i="1"/>
  <c r="V7344" i="1"/>
  <c r="V7340" i="1"/>
  <c r="V7336" i="1"/>
  <c r="V7332" i="1"/>
  <c r="V7328" i="1"/>
  <c r="V7324" i="1"/>
  <c r="V7320" i="1"/>
  <c r="V7316" i="1"/>
  <c r="V7312" i="1"/>
  <c r="V7308" i="1"/>
  <c r="V7304" i="1"/>
  <c r="V7300" i="1"/>
  <c r="V7296" i="1"/>
  <c r="V7292" i="1"/>
  <c r="V7288" i="1"/>
  <c r="V7284" i="1"/>
  <c r="V7280" i="1"/>
  <c r="V7276" i="1"/>
  <c r="V7272" i="1"/>
  <c r="V7268" i="1"/>
  <c r="V7264" i="1"/>
  <c r="V7260" i="1"/>
  <c r="V7256" i="1"/>
  <c r="V7252" i="1"/>
  <c r="V7248" i="1"/>
  <c r="V7244" i="1"/>
  <c r="V7240" i="1"/>
  <c r="V7236" i="1"/>
  <c r="V7232" i="1"/>
  <c r="V7228" i="1"/>
  <c r="V7224" i="1"/>
  <c r="V7220" i="1"/>
  <c r="V7216" i="1"/>
  <c r="V7212" i="1"/>
  <c r="V7208" i="1"/>
  <c r="V7204" i="1"/>
  <c r="V7200" i="1"/>
  <c r="V7196" i="1"/>
  <c r="V7192" i="1"/>
  <c r="V7188" i="1"/>
  <c r="V7184" i="1"/>
  <c r="V7180" i="1"/>
  <c r="V7176" i="1"/>
  <c r="V7172" i="1"/>
  <c r="V7168" i="1"/>
  <c r="V7164" i="1"/>
  <c r="V7160" i="1"/>
  <c r="V7156" i="1"/>
  <c r="V7152" i="1"/>
  <c r="V7148" i="1"/>
  <c r="V7144" i="1"/>
  <c r="V7140" i="1"/>
  <c r="V7136" i="1"/>
  <c r="V7132" i="1"/>
  <c r="V7128" i="1"/>
  <c r="V7124" i="1"/>
  <c r="V7120" i="1"/>
  <c r="V7116" i="1"/>
  <c r="V7112" i="1"/>
  <c r="V7108" i="1"/>
  <c r="V7104" i="1"/>
  <c r="V7100" i="1"/>
  <c r="V7096" i="1"/>
  <c r="V7092" i="1"/>
  <c r="V7088" i="1"/>
  <c r="V7084" i="1"/>
  <c r="V7080" i="1"/>
  <c r="V7076" i="1"/>
  <c r="V7072" i="1"/>
  <c r="V7068" i="1"/>
  <c r="V7064" i="1"/>
  <c r="V7060" i="1"/>
  <c r="V7056" i="1"/>
  <c r="V7052" i="1"/>
  <c r="V7048" i="1"/>
  <c r="V7044" i="1"/>
  <c r="V7040" i="1"/>
  <c r="V7036" i="1"/>
  <c r="V7032" i="1"/>
  <c r="V7028" i="1"/>
  <c r="V7024" i="1"/>
  <c r="V7020" i="1"/>
  <c r="V7016" i="1"/>
  <c r="V7012" i="1"/>
  <c r="V7008" i="1"/>
  <c r="V7004" i="1"/>
  <c r="V7000" i="1"/>
  <c r="V6996" i="1"/>
  <c r="V6992" i="1"/>
  <c r="V6988" i="1"/>
  <c r="V6984" i="1"/>
  <c r="V6980" i="1"/>
  <c r="V6976" i="1"/>
  <c r="V6972" i="1"/>
  <c r="V6968" i="1"/>
  <c r="V6964" i="1"/>
  <c r="V6960" i="1"/>
  <c r="V6956" i="1"/>
  <c r="V6952" i="1"/>
  <c r="V6948" i="1"/>
  <c r="V6944" i="1"/>
  <c r="V6940" i="1"/>
  <c r="V6936" i="1"/>
  <c r="V6932" i="1"/>
  <c r="V6928" i="1"/>
  <c r="V6924" i="1"/>
  <c r="V6920" i="1"/>
  <c r="V6916" i="1"/>
  <c r="V6912" i="1"/>
  <c r="V6908" i="1"/>
  <c r="V6904" i="1"/>
  <c r="V6900" i="1"/>
  <c r="V6896" i="1"/>
  <c r="V6892" i="1"/>
  <c r="V6888" i="1"/>
  <c r="V6884" i="1"/>
  <c r="V6880" i="1"/>
  <c r="V6876" i="1"/>
  <c r="V6872" i="1"/>
  <c r="V6868" i="1"/>
  <c r="V6864" i="1"/>
  <c r="V6860" i="1"/>
  <c r="V6856" i="1"/>
  <c r="V6852" i="1"/>
  <c r="V6848" i="1"/>
  <c r="V6844" i="1"/>
  <c r="V6840" i="1"/>
  <c r="V6836" i="1"/>
  <c r="V6832" i="1"/>
  <c r="V6828" i="1"/>
  <c r="V6824" i="1"/>
  <c r="V6820" i="1"/>
  <c r="V6816" i="1"/>
  <c r="V6812" i="1"/>
  <c r="V6808" i="1"/>
  <c r="V6804" i="1"/>
  <c r="V6800" i="1"/>
  <c r="V6796" i="1"/>
  <c r="V6792" i="1"/>
  <c r="V6788" i="1"/>
  <c r="V6784" i="1"/>
  <c r="V6780" i="1"/>
  <c r="V6776" i="1"/>
  <c r="V6772" i="1"/>
  <c r="V6768" i="1"/>
  <c r="V6764" i="1"/>
  <c r="V6760" i="1"/>
  <c r="V6756" i="1"/>
  <c r="V6752" i="1"/>
  <c r="V6748" i="1"/>
  <c r="V6744" i="1"/>
  <c r="V6740" i="1"/>
  <c r="V6736" i="1"/>
  <c r="V6732" i="1"/>
  <c r="V6728" i="1"/>
  <c r="V6724" i="1"/>
  <c r="V6720" i="1"/>
  <c r="V6716" i="1"/>
  <c r="V6712" i="1"/>
  <c r="V6708" i="1"/>
  <c r="V6704" i="1"/>
  <c r="V6700" i="1"/>
  <c r="V6696" i="1"/>
  <c r="V6692" i="1"/>
  <c r="V6688" i="1"/>
  <c r="V6684" i="1"/>
  <c r="V6680" i="1"/>
  <c r="V6676" i="1"/>
  <c r="V6672" i="1"/>
  <c r="V6668" i="1"/>
  <c r="V6664" i="1"/>
  <c r="V6660" i="1"/>
  <c r="V6656" i="1"/>
  <c r="V6652" i="1"/>
  <c r="V6648" i="1"/>
  <c r="V6644" i="1"/>
  <c r="V6640" i="1"/>
  <c r="V6636" i="1"/>
  <c r="V6632" i="1"/>
  <c r="V6628" i="1"/>
  <c r="V6624" i="1"/>
  <c r="V6620" i="1"/>
  <c r="V6616" i="1"/>
  <c r="V6612" i="1"/>
  <c r="V6608" i="1"/>
  <c r="V6604" i="1"/>
  <c r="V6600" i="1"/>
  <c r="V6596" i="1"/>
  <c r="V6592" i="1"/>
  <c r="V6588" i="1"/>
  <c r="V6584" i="1"/>
  <c r="V6580" i="1"/>
  <c r="V6576" i="1"/>
  <c r="V6572" i="1"/>
  <c r="V6568" i="1"/>
  <c r="V6564" i="1"/>
  <c r="V6560" i="1"/>
  <c r="V6556" i="1"/>
  <c r="V6552" i="1"/>
  <c r="V6548" i="1"/>
  <c r="V6544" i="1"/>
  <c r="V6540" i="1"/>
  <c r="V6536" i="1"/>
  <c r="V6532" i="1"/>
  <c r="V6528" i="1"/>
  <c r="V6524" i="1"/>
  <c r="V6520" i="1"/>
  <c r="V6516" i="1"/>
  <c r="V6512" i="1"/>
  <c r="V6508" i="1"/>
  <c r="V6504" i="1"/>
  <c r="V6500" i="1"/>
  <c r="V6496" i="1"/>
  <c r="V6492" i="1"/>
  <c r="V6488" i="1"/>
  <c r="V6484" i="1"/>
  <c r="V6480" i="1"/>
  <c r="V6476" i="1"/>
  <c r="V6472" i="1"/>
  <c r="V6468" i="1"/>
  <c r="V6464" i="1"/>
  <c r="V6460" i="1"/>
  <c r="V6456" i="1"/>
  <c r="V6452" i="1"/>
  <c r="V6448" i="1"/>
  <c r="V6444" i="1"/>
  <c r="V6440" i="1"/>
  <c r="V6436" i="1"/>
  <c r="V6432" i="1"/>
  <c r="V6428" i="1"/>
  <c r="V6424" i="1"/>
  <c r="V6420" i="1"/>
  <c r="V6416" i="1"/>
  <c r="V6412" i="1"/>
  <c r="V6408" i="1"/>
  <c r="V6404" i="1"/>
  <c r="V6400" i="1"/>
  <c r="V6396" i="1"/>
  <c r="V6392" i="1"/>
  <c r="V6388" i="1"/>
  <c r="V6384" i="1"/>
  <c r="V6380" i="1"/>
  <c r="V6376" i="1"/>
  <c r="V6372" i="1"/>
  <c r="V6368" i="1"/>
  <c r="V6364" i="1"/>
  <c r="V6360" i="1"/>
  <c r="V6356" i="1"/>
  <c r="V6352" i="1"/>
  <c r="V6348" i="1"/>
  <c r="V6344" i="1"/>
  <c r="V6340" i="1"/>
  <c r="V6336" i="1"/>
  <c r="V6332" i="1"/>
  <c r="V6328" i="1"/>
  <c r="V6324" i="1"/>
  <c r="V6320" i="1"/>
  <c r="V6316" i="1"/>
  <c r="V6312" i="1"/>
  <c r="V6308" i="1"/>
  <c r="V6304" i="1"/>
  <c r="V6300" i="1"/>
  <c r="V6296" i="1"/>
  <c r="V6292" i="1"/>
  <c r="V6288" i="1"/>
  <c r="V6284" i="1"/>
  <c r="V6280" i="1"/>
  <c r="V6276" i="1"/>
  <c r="V6272" i="1"/>
  <c r="V6268" i="1"/>
  <c r="V6264" i="1"/>
  <c r="V10918" i="1"/>
  <c r="V10716" i="1"/>
  <c r="V10572" i="1"/>
  <c r="V10444" i="1"/>
  <c r="V10354" i="1"/>
  <c r="V10268" i="1"/>
  <c r="V10190" i="1"/>
  <c r="V10126" i="1"/>
  <c r="V10075" i="1"/>
  <c r="V10033" i="1"/>
  <c r="V9990" i="1"/>
  <c r="V9947" i="1"/>
  <c r="V9910" i="1"/>
  <c r="V9878" i="1"/>
  <c r="V9846" i="1"/>
  <c r="V9814" i="1"/>
  <c r="V9782" i="1"/>
  <c r="V9750" i="1"/>
  <c r="V9718" i="1"/>
  <c r="V9686" i="1"/>
  <c r="V9654" i="1"/>
  <c r="V9622" i="1"/>
  <c r="V9590" i="1"/>
  <c r="V9558" i="1"/>
  <c r="V9526" i="1"/>
  <c r="V9494" i="1"/>
  <c r="V9462" i="1"/>
  <c r="V9430" i="1"/>
  <c r="V9398" i="1"/>
  <c r="V9366" i="1"/>
  <c r="V9334" i="1"/>
  <c r="V9302" i="1"/>
  <c r="V9270" i="1"/>
  <c r="V9238" i="1"/>
  <c r="V9206" i="1"/>
  <c r="V9174" i="1"/>
  <c r="V9142" i="1"/>
  <c r="V9110" i="1"/>
  <c r="V9078" i="1"/>
  <c r="V9046" i="1"/>
  <c r="V9014" i="1"/>
  <c r="V8982" i="1"/>
  <c r="V8950" i="1"/>
  <c r="V8932" i="1"/>
  <c r="V8916" i="1"/>
  <c r="V8900" i="1"/>
  <c r="V8884" i="1"/>
  <c r="V8868" i="1"/>
  <c r="V8852" i="1"/>
  <c r="V8836" i="1"/>
  <c r="V8820" i="1"/>
  <c r="V8804" i="1"/>
  <c r="V8788" i="1"/>
  <c r="V8772" i="1"/>
  <c r="V8756" i="1"/>
  <c r="V8740" i="1"/>
  <c r="V8724" i="1"/>
  <c r="V8708" i="1"/>
  <c r="V8692" i="1"/>
  <c r="V8676" i="1"/>
  <c r="V8660" i="1"/>
  <c r="V8644" i="1"/>
  <c r="V8628" i="1"/>
  <c r="V8612" i="1"/>
  <c r="V8596" i="1"/>
  <c r="V8580" i="1"/>
  <c r="V8564" i="1"/>
  <c r="V8548" i="1"/>
  <c r="V8532" i="1"/>
  <c r="V8516" i="1"/>
  <c r="V8500" i="1"/>
  <c r="V8484" i="1"/>
  <c r="V8468" i="1"/>
  <c r="V8452" i="1"/>
  <c r="V8439" i="1"/>
  <c r="V8428" i="1"/>
  <c r="V8418" i="1"/>
  <c r="V8407" i="1"/>
  <c r="V8396" i="1"/>
  <c r="V8386" i="1"/>
  <c r="V8375" i="1"/>
  <c r="V8364" i="1"/>
  <c r="V8354" i="1"/>
  <c r="V8343" i="1"/>
  <c r="V8332" i="1"/>
  <c r="V8322" i="1"/>
  <c r="V8311" i="1"/>
  <c r="V8300" i="1"/>
  <c r="V8290" i="1"/>
  <c r="V8279" i="1"/>
  <c r="V8268" i="1"/>
  <c r="V8259" i="1"/>
  <c r="V8251" i="1"/>
  <c r="V8243" i="1"/>
  <c r="V8235" i="1"/>
  <c r="V8227" i="1"/>
  <c r="V8219" i="1"/>
  <c r="V8211" i="1"/>
  <c r="V8203" i="1"/>
  <c r="V8195" i="1"/>
  <c r="V8187" i="1"/>
  <c r="V8179" i="1"/>
  <c r="V8171" i="1"/>
  <c r="V8163" i="1"/>
  <c r="V8155" i="1"/>
  <c r="V8147" i="1"/>
  <c r="V8139" i="1"/>
  <c r="V8131" i="1"/>
  <c r="V8123" i="1"/>
  <c r="V8115" i="1"/>
  <c r="V8107" i="1"/>
  <c r="V8099" i="1"/>
  <c r="V8091" i="1"/>
  <c r="V8083" i="1"/>
  <c r="V8075" i="1"/>
  <c r="V8067" i="1"/>
  <c r="V8059" i="1"/>
  <c r="V8051" i="1"/>
  <c r="V8043" i="1"/>
  <c r="V8035" i="1"/>
  <c r="V8027" i="1"/>
  <c r="V8019" i="1"/>
  <c r="V8011" i="1"/>
  <c r="V8003" i="1"/>
  <c r="V7995" i="1"/>
  <c r="V7987" i="1"/>
  <c r="V7979" i="1"/>
  <c r="V7971" i="1"/>
  <c r="V7963" i="1"/>
  <c r="V7955" i="1"/>
  <c r="V7947" i="1"/>
  <c r="V7939" i="1"/>
  <c r="V7931" i="1"/>
  <c r="V7923" i="1"/>
  <c r="V7915" i="1"/>
  <c r="V7907" i="1"/>
  <c r="V7899" i="1"/>
  <c r="V7891" i="1"/>
  <c r="V7883" i="1"/>
  <c r="V7875" i="1"/>
  <c r="V7867" i="1"/>
  <c r="V7859" i="1"/>
  <c r="V7851" i="1"/>
  <c r="V7843" i="1"/>
  <c r="V7835" i="1"/>
  <c r="V7827" i="1"/>
  <c r="V7819" i="1"/>
  <c r="V7811" i="1"/>
  <c r="V7803" i="1"/>
  <c r="V7795" i="1"/>
  <c r="V7787" i="1"/>
  <c r="V7779" i="1"/>
  <c r="V7771" i="1"/>
  <c r="V7763" i="1"/>
  <c r="V7755" i="1"/>
  <c r="V7747" i="1"/>
  <c r="V7739" i="1"/>
  <c r="V7731" i="1"/>
  <c r="V7723" i="1"/>
  <c r="V7715" i="1"/>
  <c r="V7707" i="1"/>
  <c r="V7699" i="1"/>
  <c r="V7691" i="1"/>
  <c r="V7683" i="1"/>
  <c r="V7675" i="1"/>
  <c r="V7667" i="1"/>
  <c r="V7659" i="1"/>
  <c r="V7651" i="1"/>
  <c r="V7643" i="1"/>
  <c r="V7635" i="1"/>
  <c r="V7627" i="1"/>
  <c r="V7619" i="1"/>
  <c r="V7611" i="1"/>
  <c r="V7603" i="1"/>
  <c r="V7595" i="1"/>
  <c r="V7587" i="1"/>
  <c r="V7579" i="1"/>
  <c r="V7571" i="1"/>
  <c r="V7563" i="1"/>
  <c r="V7555" i="1"/>
  <c r="V7547" i="1"/>
  <c r="V7539" i="1"/>
  <c r="V7531" i="1"/>
  <c r="V7523" i="1"/>
  <c r="V7515" i="1"/>
  <c r="V7507" i="1"/>
  <c r="V7499" i="1"/>
  <c r="V7491" i="1"/>
  <c r="V7483" i="1"/>
  <c r="V7475" i="1"/>
  <c r="V7467" i="1"/>
  <c r="V7459" i="1"/>
  <c r="V7451" i="1"/>
  <c r="V7443" i="1"/>
  <c r="V7435" i="1"/>
  <c r="V7427" i="1"/>
  <c r="V7419" i="1"/>
  <c r="V7411" i="1"/>
  <c r="V7403" i="1"/>
  <c r="V7395" i="1"/>
  <c r="V7387" i="1"/>
  <c r="V7379" i="1"/>
  <c r="V7371" i="1"/>
  <c r="V7363" i="1"/>
  <c r="V7355" i="1"/>
  <c r="V7347" i="1"/>
  <c r="V7339" i="1"/>
  <c r="V7331" i="1"/>
  <c r="V7323" i="1"/>
  <c r="V7315" i="1"/>
  <c r="V7307" i="1"/>
  <c r="V7299" i="1"/>
  <c r="V7291" i="1"/>
  <c r="V7283" i="1"/>
  <c r="V7275" i="1"/>
  <c r="V7267" i="1"/>
  <c r="V7259" i="1"/>
  <c r="V7251" i="1"/>
  <c r="V7243" i="1"/>
  <c r="V7235" i="1"/>
  <c r="V7227" i="1"/>
  <c r="V7219" i="1"/>
  <c r="V7211" i="1"/>
  <c r="V7203" i="1"/>
  <c r="V7195" i="1"/>
  <c r="V7187" i="1"/>
  <c r="V7179" i="1"/>
  <c r="V7171" i="1"/>
  <c r="V7163" i="1"/>
  <c r="V7155" i="1"/>
  <c r="V7147" i="1"/>
  <c r="V7139" i="1"/>
  <c r="V7131" i="1"/>
  <c r="V7123" i="1"/>
  <c r="V7115" i="1"/>
  <c r="V7107" i="1"/>
  <c r="V7099" i="1"/>
  <c r="V7091" i="1"/>
  <c r="V7083" i="1"/>
  <c r="V7075" i="1"/>
  <c r="V7067" i="1"/>
  <c r="V7059" i="1"/>
  <c r="V7051" i="1"/>
  <c r="V7043" i="1"/>
  <c r="V7035" i="1"/>
  <c r="V7027" i="1"/>
  <c r="V7019" i="1"/>
  <c r="V7011" i="1"/>
  <c r="V7003" i="1"/>
  <c r="V6995" i="1"/>
  <c r="V6987" i="1"/>
  <c r="V6979" i="1"/>
  <c r="V6971" i="1"/>
  <c r="V6963" i="1"/>
  <c r="V6955" i="1"/>
  <c r="V6947" i="1"/>
  <c r="V6939" i="1"/>
  <c r="V6931" i="1"/>
  <c r="V6923" i="1"/>
  <c r="V6915" i="1"/>
  <c r="V6907" i="1"/>
  <c r="V6899" i="1"/>
  <c r="V6891" i="1"/>
  <c r="V6883" i="1"/>
  <c r="V6875" i="1"/>
  <c r="V6867" i="1"/>
  <c r="V6859" i="1"/>
  <c r="V6851" i="1"/>
  <c r="V6843" i="1"/>
  <c r="V6835" i="1"/>
  <c r="V6827" i="1"/>
  <c r="V6819" i="1"/>
  <c r="V6811" i="1"/>
  <c r="V6803" i="1"/>
  <c r="V6795" i="1"/>
  <c r="V6787" i="1"/>
  <c r="V6779" i="1"/>
  <c r="V6771" i="1"/>
  <c r="V6763" i="1"/>
  <c r="V6755" i="1"/>
  <c r="V6747" i="1"/>
  <c r="V6739" i="1"/>
  <c r="V6731" i="1"/>
  <c r="V6723" i="1"/>
  <c r="V6715" i="1"/>
  <c r="V6707" i="1"/>
  <c r="V6699" i="1"/>
  <c r="V6691" i="1"/>
  <c r="V6683" i="1"/>
  <c r="V6675" i="1"/>
  <c r="V6667" i="1"/>
  <c r="V6659" i="1"/>
  <c r="V6651" i="1"/>
  <c r="V6643" i="1"/>
  <c r="V6635" i="1"/>
  <c r="V6627" i="1"/>
  <c r="V6619" i="1"/>
  <c r="V6611" i="1"/>
  <c r="V6603" i="1"/>
  <c r="V6595" i="1"/>
  <c r="V6587" i="1"/>
  <c r="V6579" i="1"/>
  <c r="V6571" i="1"/>
  <c r="V6563" i="1"/>
  <c r="V6555" i="1"/>
  <c r="V6547" i="1"/>
  <c r="V6539" i="1"/>
  <c r="V6531" i="1"/>
  <c r="V6523" i="1"/>
  <c r="V6515" i="1"/>
  <c r="V6507" i="1"/>
  <c r="V6499" i="1"/>
  <c r="V6491" i="1"/>
  <c r="V6483" i="1"/>
  <c r="V6475" i="1"/>
  <c r="V6467" i="1"/>
  <c r="V6459" i="1"/>
  <c r="V6451" i="1"/>
  <c r="V6443" i="1"/>
  <c r="V6435" i="1"/>
  <c r="V6427" i="1"/>
  <c r="V6419" i="1"/>
  <c r="V6411" i="1"/>
  <c r="V6403" i="1"/>
  <c r="V6395" i="1"/>
  <c r="V6387" i="1"/>
  <c r="V6379" i="1"/>
  <c r="V6371" i="1"/>
  <c r="V6363" i="1"/>
  <c r="V6355" i="1"/>
  <c r="V6347" i="1"/>
  <c r="V6339" i="1"/>
  <c r="V6331" i="1"/>
  <c r="V6323" i="1"/>
  <c r="V6315" i="1"/>
  <c r="V6307" i="1"/>
  <c r="V6299" i="1"/>
  <c r="V6291" i="1"/>
  <c r="V6283" i="1"/>
  <c r="V6275" i="1"/>
  <c r="V6267" i="1"/>
  <c r="V6261" i="1"/>
  <c r="V6257" i="1"/>
  <c r="V6253" i="1"/>
  <c r="V6249" i="1"/>
  <c r="V6245" i="1"/>
  <c r="V6241" i="1"/>
  <c r="V6237" i="1"/>
  <c r="V6233" i="1"/>
  <c r="V6229" i="1"/>
  <c r="V6225" i="1"/>
  <c r="V6221" i="1"/>
  <c r="V6217" i="1"/>
  <c r="V6213" i="1"/>
  <c r="V6209" i="1"/>
  <c r="V6205" i="1"/>
  <c r="V6201" i="1"/>
  <c r="V6197" i="1"/>
  <c r="V6193" i="1"/>
  <c r="V6189" i="1"/>
  <c r="V6185" i="1"/>
  <c r="V6181" i="1"/>
  <c r="V6177" i="1"/>
  <c r="V6173" i="1"/>
  <c r="V6169" i="1"/>
  <c r="V6165" i="1"/>
  <c r="V6161" i="1"/>
  <c r="V6157" i="1"/>
  <c r="V6153" i="1"/>
  <c r="V6149" i="1"/>
  <c r="V6145" i="1"/>
  <c r="V6141" i="1"/>
  <c r="V6137" i="1"/>
  <c r="V6133" i="1"/>
  <c r="V6129" i="1"/>
  <c r="V6125" i="1"/>
  <c r="V6121" i="1"/>
  <c r="V6117" i="1"/>
  <c r="V6113" i="1"/>
  <c r="V6109" i="1"/>
  <c r="V6105" i="1"/>
  <c r="V6101" i="1"/>
  <c r="V6097" i="1"/>
  <c r="V6093" i="1"/>
  <c r="V6089" i="1"/>
  <c r="V6085" i="1"/>
  <c r="V6081" i="1"/>
  <c r="V6077" i="1"/>
  <c r="V6073" i="1"/>
  <c r="V6069" i="1"/>
  <c r="V6065" i="1"/>
  <c r="V6061" i="1"/>
  <c r="V6057" i="1"/>
  <c r="V6053" i="1"/>
  <c r="V6049" i="1"/>
  <c r="V6045" i="1"/>
  <c r="V6041" i="1"/>
  <c r="V6037" i="1"/>
  <c r="V6033" i="1"/>
  <c r="V6029" i="1"/>
  <c r="V6025" i="1"/>
  <c r="V6021" i="1"/>
  <c r="V6017" i="1"/>
  <c r="V6013" i="1"/>
  <c r="V6009" i="1"/>
  <c r="V6005" i="1"/>
  <c r="V6001" i="1"/>
  <c r="V5997" i="1"/>
  <c r="V5993" i="1"/>
  <c r="V5989" i="1"/>
  <c r="V5985" i="1"/>
  <c r="V5981" i="1"/>
  <c r="V5977" i="1"/>
  <c r="V5973" i="1"/>
  <c r="V5969" i="1"/>
  <c r="V5965" i="1"/>
  <c r="V5961" i="1"/>
  <c r="V5957" i="1"/>
  <c r="V5953" i="1"/>
  <c r="V5949" i="1"/>
  <c r="V5945" i="1"/>
  <c r="V5941" i="1"/>
  <c r="V5937" i="1"/>
  <c r="V5933" i="1"/>
  <c r="V5929" i="1"/>
  <c r="V5925" i="1"/>
  <c r="V5921" i="1"/>
  <c r="V5917" i="1"/>
  <c r="V5913" i="1"/>
  <c r="V5909" i="1"/>
  <c r="V5905" i="1"/>
  <c r="V5901" i="1"/>
  <c r="V5897" i="1"/>
  <c r="V5893" i="1"/>
  <c r="V5889" i="1"/>
  <c r="V5885" i="1"/>
  <c r="V5881" i="1"/>
  <c r="V5877" i="1"/>
  <c r="V5873" i="1"/>
  <c r="V5869" i="1"/>
  <c r="V5865" i="1"/>
  <c r="V5861" i="1"/>
  <c r="V5857" i="1"/>
  <c r="V5853" i="1"/>
  <c r="V5849" i="1"/>
  <c r="V5845" i="1"/>
  <c r="V5841" i="1"/>
  <c r="V5837" i="1"/>
  <c r="V5833" i="1"/>
  <c r="V5829" i="1"/>
  <c r="V5825" i="1"/>
  <c r="V5821" i="1"/>
  <c r="V5817" i="1"/>
  <c r="V5813" i="1"/>
  <c r="V5809" i="1"/>
  <c r="V5805" i="1"/>
  <c r="V5801" i="1"/>
  <c r="V5797" i="1"/>
  <c r="V5793" i="1"/>
  <c r="V5789" i="1"/>
  <c r="V5785" i="1"/>
  <c r="V5781" i="1"/>
  <c r="V5777" i="1"/>
  <c r="V5773" i="1"/>
  <c r="V5769" i="1"/>
  <c r="V5765" i="1"/>
  <c r="V5761" i="1"/>
  <c r="V5757" i="1"/>
  <c r="V5753" i="1"/>
  <c r="V5749" i="1"/>
  <c r="V5745" i="1"/>
  <c r="V5741" i="1"/>
  <c r="V5737" i="1"/>
  <c r="V5733" i="1"/>
  <c r="V5729" i="1"/>
  <c r="V5725" i="1"/>
  <c r="V5721" i="1"/>
  <c r="V5717" i="1"/>
  <c r="V5713" i="1"/>
  <c r="V5709" i="1"/>
  <c r="V5705" i="1"/>
  <c r="V5701" i="1"/>
  <c r="V5697" i="1"/>
  <c r="V5693" i="1"/>
  <c r="V5689" i="1"/>
  <c r="V5685" i="1"/>
  <c r="V5681" i="1"/>
  <c r="V5677" i="1"/>
  <c r="V5673" i="1"/>
  <c r="V5669" i="1"/>
  <c r="V5665" i="1"/>
  <c r="V5661" i="1"/>
  <c r="V5657" i="1"/>
  <c r="V5653" i="1"/>
  <c r="V5649" i="1"/>
  <c r="V5645" i="1"/>
  <c r="V5641" i="1"/>
  <c r="V5637" i="1"/>
  <c r="V5633" i="1"/>
  <c r="V5629" i="1"/>
  <c r="V5625" i="1"/>
  <c r="V5621" i="1"/>
  <c r="V5617" i="1"/>
  <c r="V5613" i="1"/>
  <c r="V5609" i="1"/>
  <c r="V5605" i="1"/>
  <c r="V5601" i="1"/>
  <c r="V5597" i="1"/>
  <c r="V5593" i="1"/>
  <c r="V5589" i="1"/>
  <c r="V5585" i="1"/>
  <c r="V5581" i="1"/>
  <c r="V5577" i="1"/>
  <c r="V5573" i="1"/>
  <c r="V5569" i="1"/>
  <c r="V5565" i="1"/>
  <c r="V5561" i="1"/>
  <c r="V5557" i="1"/>
  <c r="V5553" i="1"/>
  <c r="V5549" i="1"/>
  <c r="V5545" i="1"/>
  <c r="V5541" i="1"/>
  <c r="V5537" i="1"/>
  <c r="V5533" i="1"/>
  <c r="V5529" i="1"/>
  <c r="V5525" i="1"/>
  <c r="V5521" i="1"/>
  <c r="V5517" i="1"/>
  <c r="V5513" i="1"/>
  <c r="V5509" i="1"/>
  <c r="V5505" i="1"/>
  <c r="V5501" i="1"/>
  <c r="V5497" i="1"/>
  <c r="V5493" i="1"/>
  <c r="V5489" i="1"/>
  <c r="V5485" i="1"/>
  <c r="V5481" i="1"/>
  <c r="V5477" i="1"/>
  <c r="V5473" i="1"/>
  <c r="V5469" i="1"/>
  <c r="V5465" i="1"/>
  <c r="V5461" i="1"/>
  <c r="V5457" i="1"/>
  <c r="V5453" i="1"/>
  <c r="V5449" i="1"/>
  <c r="V5445" i="1"/>
  <c r="V5441" i="1"/>
  <c r="V5437" i="1"/>
  <c r="V5433" i="1"/>
  <c r="V5429" i="1"/>
  <c r="V5425" i="1"/>
  <c r="V5421" i="1"/>
  <c r="V5417" i="1"/>
  <c r="V5413" i="1"/>
  <c r="V5409" i="1"/>
  <c r="V5405" i="1"/>
  <c r="V5401" i="1"/>
  <c r="V5397" i="1"/>
  <c r="V5393" i="1"/>
  <c r="V5389" i="1"/>
  <c r="V5385" i="1"/>
  <c r="V5381" i="1"/>
  <c r="V5377" i="1"/>
  <c r="V5373" i="1"/>
  <c r="V5369" i="1"/>
  <c r="V5365" i="1"/>
  <c r="V5361" i="1"/>
  <c r="V5357" i="1"/>
  <c r="V5353" i="1"/>
  <c r="V5349" i="1"/>
  <c r="V5345" i="1"/>
  <c r="V5341" i="1"/>
  <c r="V5337" i="1"/>
  <c r="V5333" i="1"/>
  <c r="V5329" i="1"/>
  <c r="V5325" i="1"/>
  <c r="V5321" i="1"/>
  <c r="V5317" i="1"/>
  <c r="V5313" i="1"/>
  <c r="V5309" i="1"/>
  <c r="V5305" i="1"/>
  <c r="V5301" i="1"/>
  <c r="V5297" i="1"/>
  <c r="V5293" i="1"/>
  <c r="V5289" i="1"/>
  <c r="V5285" i="1"/>
  <c r="V5281" i="1"/>
  <c r="V5277" i="1"/>
  <c r="V5273" i="1"/>
  <c r="V5269" i="1"/>
  <c r="V5265" i="1"/>
  <c r="V5261" i="1"/>
  <c r="V5257" i="1"/>
  <c r="V5253" i="1"/>
  <c r="V5249" i="1"/>
  <c r="V5245" i="1"/>
  <c r="V5241" i="1"/>
  <c r="V5237" i="1"/>
  <c r="V5233" i="1"/>
  <c r="V5229" i="1"/>
  <c r="V5225" i="1"/>
  <c r="V5221" i="1"/>
  <c r="V5217" i="1"/>
  <c r="V5213" i="1"/>
  <c r="V5209" i="1"/>
  <c r="V5205" i="1"/>
  <c r="V5201" i="1"/>
  <c r="V5197" i="1"/>
  <c r="V5193" i="1"/>
  <c r="V5189" i="1"/>
  <c r="V5185" i="1"/>
  <c r="V5181" i="1"/>
  <c r="V5177" i="1"/>
  <c r="V5173" i="1"/>
  <c r="V5169" i="1"/>
  <c r="V5165" i="1"/>
  <c r="V5161" i="1"/>
  <c r="V5157" i="1"/>
  <c r="V5153" i="1"/>
  <c r="V5149" i="1"/>
  <c r="V5145" i="1"/>
  <c r="V5141" i="1"/>
  <c r="V5137" i="1"/>
  <c r="V5133" i="1"/>
  <c r="V5129" i="1"/>
  <c r="V5125" i="1"/>
  <c r="V5121" i="1"/>
  <c r="V5117" i="1"/>
  <c r="V5113" i="1"/>
  <c r="V5109" i="1"/>
  <c r="V5105" i="1"/>
  <c r="V5101" i="1"/>
  <c r="V5097" i="1"/>
  <c r="V5093" i="1"/>
  <c r="V5089" i="1"/>
  <c r="V5085" i="1"/>
  <c r="V5081" i="1"/>
  <c r="V5077" i="1"/>
  <c r="V5073" i="1"/>
  <c r="V5069" i="1"/>
  <c r="V5065" i="1"/>
  <c r="V5061" i="1"/>
  <c r="V5057" i="1"/>
  <c r="V5053" i="1"/>
  <c r="V5049" i="1"/>
  <c r="V5045" i="1"/>
  <c r="V5041" i="1"/>
  <c r="V5037" i="1"/>
  <c r="V5033" i="1"/>
  <c r="V5029" i="1"/>
  <c r="V5025" i="1"/>
  <c r="V5021" i="1"/>
  <c r="V5017" i="1"/>
  <c r="V5013" i="1"/>
  <c r="V5009" i="1"/>
  <c r="V5005" i="1"/>
  <c r="V5001" i="1"/>
  <c r="V4997" i="1"/>
  <c r="V4993" i="1"/>
  <c r="V4989" i="1"/>
  <c r="V4985" i="1"/>
  <c r="V4981" i="1"/>
  <c r="V4977" i="1"/>
  <c r="V4973" i="1"/>
  <c r="V4969" i="1"/>
  <c r="V4965" i="1"/>
  <c r="V4961" i="1"/>
  <c r="V4957" i="1"/>
  <c r="V4953" i="1"/>
  <c r="V4949" i="1"/>
  <c r="V4945" i="1"/>
  <c r="V4941" i="1"/>
  <c r="V4937" i="1"/>
  <c r="V4933" i="1"/>
  <c r="V4929" i="1"/>
  <c r="V4925" i="1"/>
  <c r="V4921" i="1"/>
  <c r="V4917" i="1"/>
  <c r="V4913" i="1"/>
  <c r="V4909" i="1"/>
  <c r="V4905" i="1"/>
  <c r="V4901" i="1"/>
  <c r="V10916" i="1"/>
  <c r="V10714" i="1"/>
  <c r="V10571" i="1"/>
  <c r="V10443" i="1"/>
  <c r="V10352" i="1"/>
  <c r="V10267" i="1"/>
  <c r="V10189" i="1"/>
  <c r="V10125" i="1"/>
  <c r="V10074" i="1"/>
  <c r="V10031" i="1"/>
  <c r="V9989" i="1"/>
  <c r="V9946" i="1"/>
  <c r="V9909" i="1"/>
  <c r="V9877" i="1"/>
  <c r="V9845" i="1"/>
  <c r="V9813" i="1"/>
  <c r="V9781" i="1"/>
  <c r="V9749" i="1"/>
  <c r="V9717" i="1"/>
  <c r="V9685" i="1"/>
  <c r="V9653" i="1"/>
  <c r="V9621" i="1"/>
  <c r="V9589" i="1"/>
  <c r="V9557" i="1"/>
  <c r="V9525" i="1"/>
  <c r="V9493" i="1"/>
  <c r="V9461" i="1"/>
  <c r="V9429" i="1"/>
  <c r="V9397" i="1"/>
  <c r="V9365" i="1"/>
  <c r="V9333" i="1"/>
  <c r="V9301" i="1"/>
  <c r="V9269" i="1"/>
  <c r="V9237" i="1"/>
  <c r="V9205" i="1"/>
  <c r="V9173" i="1"/>
  <c r="V9141" i="1"/>
  <c r="V9109" i="1"/>
  <c r="V9077" i="1"/>
  <c r="V9045" i="1"/>
  <c r="V9013" i="1"/>
  <c r="V8981" i="1"/>
  <c r="V8949" i="1"/>
  <c r="V8931" i="1"/>
  <c r="V8915" i="1"/>
  <c r="V8899" i="1"/>
  <c r="V8883" i="1"/>
  <c r="V8867" i="1"/>
  <c r="V8851" i="1"/>
  <c r="V8835" i="1"/>
  <c r="V8819" i="1"/>
  <c r="V8803" i="1"/>
  <c r="V8787" i="1"/>
  <c r="V8771" i="1"/>
  <c r="V8755" i="1"/>
  <c r="V8739" i="1"/>
  <c r="V8723" i="1"/>
  <c r="V8707" i="1"/>
  <c r="V8691" i="1"/>
  <c r="V8675" i="1"/>
  <c r="V8659" i="1"/>
  <c r="V8643" i="1"/>
  <c r="V8627" i="1"/>
  <c r="V8611" i="1"/>
  <c r="V8595" i="1"/>
  <c r="V8579" i="1"/>
  <c r="V8563" i="1"/>
  <c r="V8547" i="1"/>
  <c r="V8531" i="1"/>
  <c r="V8515" i="1"/>
  <c r="V8499" i="1"/>
  <c r="V8483" i="1"/>
  <c r="V8467" i="1"/>
  <c r="V8451" i="1"/>
  <c r="V8438" i="1"/>
  <c r="V8427" i="1"/>
  <c r="V8416" i="1"/>
  <c r="V8406" i="1"/>
  <c r="V8395" i="1"/>
  <c r="V8384" i="1"/>
  <c r="V8374" i="1"/>
  <c r="V8363" i="1"/>
  <c r="V8352" i="1"/>
  <c r="V8342" i="1"/>
  <c r="V8331" i="1"/>
  <c r="V8320" i="1"/>
  <c r="V8310" i="1"/>
  <c r="V8299" i="1"/>
  <c r="V8288" i="1"/>
  <c r="V8278" i="1"/>
  <c r="V8267" i="1"/>
  <c r="V8258" i="1"/>
  <c r="V8250" i="1"/>
  <c r="V8242" i="1"/>
  <c r="V8234" i="1"/>
  <c r="V8226" i="1"/>
  <c r="V8218" i="1"/>
  <c r="V8210" i="1"/>
  <c r="V8202" i="1"/>
  <c r="V8194" i="1"/>
  <c r="V8186" i="1"/>
  <c r="V8178" i="1"/>
  <c r="V8170" i="1"/>
  <c r="V8162" i="1"/>
  <c r="V8154" i="1"/>
  <c r="V8146" i="1"/>
  <c r="V8138" i="1"/>
  <c r="V8130" i="1"/>
  <c r="V8122" i="1"/>
  <c r="V8114" i="1"/>
  <c r="V8106" i="1"/>
  <c r="V8098" i="1"/>
  <c r="V8090" i="1"/>
  <c r="V8082" i="1"/>
  <c r="V8074" i="1"/>
  <c r="V8066" i="1"/>
  <c r="V8058" i="1"/>
  <c r="V8050" i="1"/>
  <c r="V8042" i="1"/>
  <c r="V8034" i="1"/>
  <c r="V8026" i="1"/>
  <c r="V8018" i="1"/>
  <c r="V8010" i="1"/>
  <c r="V8002" i="1"/>
  <c r="V7994" i="1"/>
  <c r="V7986" i="1"/>
  <c r="V7978" i="1"/>
  <c r="V7970" i="1"/>
  <c r="V7962" i="1"/>
  <c r="V7954" i="1"/>
  <c r="V7946" i="1"/>
  <c r="V7938" i="1"/>
  <c r="V7930" i="1"/>
  <c r="V7922" i="1"/>
  <c r="V7914" i="1"/>
  <c r="V7906" i="1"/>
  <c r="V7898" i="1"/>
  <c r="V7890" i="1"/>
  <c r="V7882" i="1"/>
  <c r="V7874" i="1"/>
  <c r="V7866" i="1"/>
  <c r="V7858" i="1"/>
  <c r="V7850" i="1"/>
  <c r="V7842" i="1"/>
  <c r="V7834" i="1"/>
  <c r="V7826" i="1"/>
  <c r="V7818" i="1"/>
  <c r="V7810" i="1"/>
  <c r="V7802" i="1"/>
  <c r="V7794" i="1"/>
  <c r="V7786" i="1"/>
  <c r="V7778" i="1"/>
  <c r="V7770" i="1"/>
  <c r="V7762" i="1"/>
  <c r="V7754" i="1"/>
  <c r="V7746" i="1"/>
  <c r="V7738" i="1"/>
  <c r="V7730" i="1"/>
  <c r="V7722" i="1"/>
  <c r="V7714" i="1"/>
  <c r="V7706" i="1"/>
  <c r="V7698" i="1"/>
  <c r="V7690" i="1"/>
  <c r="V7682" i="1"/>
  <c r="V7674" i="1"/>
  <c r="V7666" i="1"/>
  <c r="V7658" i="1"/>
  <c r="V7650" i="1"/>
  <c r="V7642" i="1"/>
  <c r="V7634" i="1"/>
  <c r="V7626" i="1"/>
  <c r="V7618" i="1"/>
  <c r="V7610" i="1"/>
  <c r="V7602" i="1"/>
  <c r="V7594" i="1"/>
  <c r="V7586" i="1"/>
  <c r="V7578" i="1"/>
  <c r="V7570" i="1"/>
  <c r="V7562" i="1"/>
  <c r="V7554" i="1"/>
  <c r="V7546" i="1"/>
  <c r="V7538" i="1"/>
  <c r="V7530" i="1"/>
  <c r="V7522" i="1"/>
  <c r="V7514" i="1"/>
  <c r="V7506" i="1"/>
  <c r="V7498" i="1"/>
  <c r="V7490" i="1"/>
  <c r="V7482" i="1"/>
  <c r="V7474" i="1"/>
  <c r="V7466" i="1"/>
  <c r="V7458" i="1"/>
  <c r="V7450" i="1"/>
  <c r="V7442" i="1"/>
  <c r="V7434" i="1"/>
  <c r="V7426" i="1"/>
  <c r="V7418" i="1"/>
  <c r="V7410" i="1"/>
  <c r="V7402" i="1"/>
  <c r="V7394" i="1"/>
  <c r="V7386" i="1"/>
  <c r="V7378" i="1"/>
  <c r="V7370" i="1"/>
  <c r="V7362" i="1"/>
  <c r="V7354" i="1"/>
  <c r="V7346" i="1"/>
  <c r="V7338" i="1"/>
  <c r="V7330" i="1"/>
  <c r="V7322" i="1"/>
  <c r="V7314" i="1"/>
  <c r="V7306" i="1"/>
  <c r="V7298" i="1"/>
  <c r="V7290" i="1"/>
  <c r="V7282" i="1"/>
  <c r="V7274" i="1"/>
  <c r="V7266" i="1"/>
  <c r="V7258" i="1"/>
  <c r="V7250" i="1"/>
  <c r="V7242" i="1"/>
  <c r="V7234" i="1"/>
  <c r="V7226" i="1"/>
  <c r="V7218" i="1"/>
  <c r="V7210" i="1"/>
  <c r="V7202" i="1"/>
  <c r="V7194" i="1"/>
  <c r="V7186" i="1"/>
  <c r="V7178" i="1"/>
  <c r="V7170" i="1"/>
  <c r="V7162" i="1"/>
  <c r="V7154" i="1"/>
  <c r="V7146" i="1"/>
  <c r="V7138" i="1"/>
  <c r="V7130" i="1"/>
  <c r="V7122" i="1"/>
  <c r="V7114" i="1"/>
  <c r="V7106" i="1"/>
  <c r="V7098" i="1"/>
  <c r="V7090" i="1"/>
  <c r="V7082" i="1"/>
  <c r="V7074" i="1"/>
  <c r="V7066" i="1"/>
  <c r="V7058" i="1"/>
  <c r="V7050" i="1"/>
  <c r="V7042" i="1"/>
  <c r="V7034" i="1"/>
  <c r="V7026" i="1"/>
  <c r="V7018" i="1"/>
  <c r="V7010" i="1"/>
  <c r="V7002" i="1"/>
  <c r="V6994" i="1"/>
  <c r="V6986" i="1"/>
  <c r="V6978" i="1"/>
  <c r="V6970" i="1"/>
  <c r="V6962" i="1"/>
  <c r="V6954" i="1"/>
  <c r="V6946" i="1"/>
  <c r="V6938" i="1"/>
  <c r="V6930" i="1"/>
  <c r="V6922" i="1"/>
  <c r="V6914" i="1"/>
  <c r="V6906" i="1"/>
  <c r="V6898" i="1"/>
  <c r="V6890" i="1"/>
  <c r="V6882" i="1"/>
  <c r="V10801" i="1"/>
  <c r="V10508" i="1"/>
  <c r="V10311" i="1"/>
  <c r="V10158" i="1"/>
  <c r="V10054" i="1"/>
  <c r="V9969" i="1"/>
  <c r="V9894" i="1"/>
  <c r="V9830" i="1"/>
  <c r="V9766" i="1"/>
  <c r="V9702" i="1"/>
  <c r="V9638" i="1"/>
  <c r="V9574" i="1"/>
  <c r="V9510" i="1"/>
  <c r="V9446" i="1"/>
  <c r="V9382" i="1"/>
  <c r="V9318" i="1"/>
  <c r="V9254" i="1"/>
  <c r="V9190" i="1"/>
  <c r="V9126" i="1"/>
  <c r="V9062" i="1"/>
  <c r="V8998" i="1"/>
  <c r="V8940" i="1"/>
  <c r="V8908" i="1"/>
  <c r="V8876" i="1"/>
  <c r="V8844" i="1"/>
  <c r="V8812" i="1"/>
  <c r="V8780" i="1"/>
  <c r="V8748" i="1"/>
  <c r="V8716" i="1"/>
  <c r="V8684" i="1"/>
  <c r="V8652" i="1"/>
  <c r="V8620" i="1"/>
  <c r="V8588" i="1"/>
  <c r="V8556" i="1"/>
  <c r="V8524" i="1"/>
  <c r="V8492" i="1"/>
  <c r="V8460" i="1"/>
  <c r="V8434" i="1"/>
  <c r="V8412" i="1"/>
  <c r="V8391" i="1"/>
  <c r="V8370" i="1"/>
  <c r="V8348" i="1"/>
  <c r="V8327" i="1"/>
  <c r="V8306" i="1"/>
  <c r="V8284" i="1"/>
  <c r="V8263" i="1"/>
  <c r="V8247" i="1"/>
  <c r="V8231" i="1"/>
  <c r="V8215" i="1"/>
  <c r="V8199" i="1"/>
  <c r="V8183" i="1"/>
  <c r="V8167" i="1"/>
  <c r="V8151" i="1"/>
  <c r="V8135" i="1"/>
  <c r="V8119" i="1"/>
  <c r="V8103" i="1"/>
  <c r="V8087" i="1"/>
  <c r="V8071" i="1"/>
  <c r="V8055" i="1"/>
  <c r="V8039" i="1"/>
  <c r="V8023" i="1"/>
  <c r="V8007" i="1"/>
  <c r="V7991" i="1"/>
  <c r="V7975" i="1"/>
  <c r="V7959" i="1"/>
  <c r="V7943" i="1"/>
  <c r="V7927" i="1"/>
  <c r="V7911" i="1"/>
  <c r="V7895" i="1"/>
  <c r="V7879" i="1"/>
  <c r="V7863" i="1"/>
  <c r="V7847" i="1"/>
  <c r="V7831" i="1"/>
  <c r="V7815" i="1"/>
  <c r="V7799" i="1"/>
  <c r="V7783" i="1"/>
  <c r="V7767" i="1"/>
  <c r="V7751" i="1"/>
  <c r="V7735" i="1"/>
  <c r="V7719" i="1"/>
  <c r="V7703" i="1"/>
  <c r="V7687" i="1"/>
  <c r="V7671" i="1"/>
  <c r="V7655" i="1"/>
  <c r="V7639" i="1"/>
  <c r="V7623" i="1"/>
  <c r="V7607" i="1"/>
  <c r="V7591" i="1"/>
  <c r="V7575" i="1"/>
  <c r="V7559" i="1"/>
  <c r="V7543" i="1"/>
  <c r="V7527" i="1"/>
  <c r="V7511" i="1"/>
  <c r="V7495" i="1"/>
  <c r="V7479" i="1"/>
  <c r="V7463" i="1"/>
  <c r="V7447" i="1"/>
  <c r="V7431" i="1"/>
  <c r="V7415" i="1"/>
  <c r="V7399" i="1"/>
  <c r="V7383" i="1"/>
  <c r="V7367" i="1"/>
  <c r="V7351" i="1"/>
  <c r="V7335" i="1"/>
  <c r="V7319" i="1"/>
  <c r="V7303" i="1"/>
  <c r="V7287" i="1"/>
  <c r="V7271" i="1"/>
  <c r="V7255" i="1"/>
  <c r="V7239" i="1"/>
  <c r="V7223" i="1"/>
  <c r="V7207" i="1"/>
  <c r="V7191" i="1"/>
  <c r="V7175" i="1"/>
  <c r="V7159" i="1"/>
  <c r="V7143" i="1"/>
  <c r="V7127" i="1"/>
  <c r="V7111" i="1"/>
  <c r="V7095" i="1"/>
  <c r="V7079" i="1"/>
  <c r="V7063" i="1"/>
  <c r="V7047" i="1"/>
  <c r="V7031" i="1"/>
  <c r="V7015" i="1"/>
  <c r="V6999" i="1"/>
  <c r="V6983" i="1"/>
  <c r="V6967" i="1"/>
  <c r="V6951" i="1"/>
  <c r="V6935" i="1"/>
  <c r="V6919" i="1"/>
  <c r="V6903" i="1"/>
  <c r="V6887" i="1"/>
  <c r="V6874" i="1"/>
  <c r="V6863" i="1"/>
  <c r="V6854" i="1"/>
  <c r="V6842" i="1"/>
  <c r="V6831" i="1"/>
  <c r="V6822" i="1"/>
  <c r="V6810" i="1"/>
  <c r="V6799" i="1"/>
  <c r="V6790" i="1"/>
  <c r="V6778" i="1"/>
  <c r="V6767" i="1"/>
  <c r="V6758" i="1"/>
  <c r="V6746" i="1"/>
  <c r="V6735" i="1"/>
  <c r="V6726" i="1"/>
  <c r="V6714" i="1"/>
  <c r="V6703" i="1"/>
  <c r="V6694" i="1"/>
  <c r="V6682" i="1"/>
  <c r="V6671" i="1"/>
  <c r="V6662" i="1"/>
  <c r="V6650" i="1"/>
  <c r="V6639" i="1"/>
  <c r="V6630" i="1"/>
  <c r="V6618" i="1"/>
  <c r="V6607" i="1"/>
  <c r="V6598" i="1"/>
  <c r="V6586" i="1"/>
  <c r="V6575" i="1"/>
  <c r="V6566" i="1"/>
  <c r="V6554" i="1"/>
  <c r="V6543" i="1"/>
  <c r="V6534" i="1"/>
  <c r="V6522" i="1"/>
  <c r="V6511" i="1"/>
  <c r="V6502" i="1"/>
  <c r="V6490" i="1"/>
  <c r="V6479" i="1"/>
  <c r="V6470" i="1"/>
  <c r="V6458" i="1"/>
  <c r="V6447" i="1"/>
  <c r="V6438" i="1"/>
  <c r="V6426" i="1"/>
  <c r="V6415" i="1"/>
  <c r="V6406" i="1"/>
  <c r="V6394" i="1"/>
  <c r="V6383" i="1"/>
  <c r="V6374" i="1"/>
  <c r="V6362" i="1"/>
  <c r="V6351" i="1"/>
  <c r="V6342" i="1"/>
  <c r="V6330" i="1"/>
  <c r="V6319" i="1"/>
  <c r="V6310" i="1"/>
  <c r="V6298" i="1"/>
  <c r="V6287" i="1"/>
  <c r="V6278" i="1"/>
  <c r="V6266" i="1"/>
  <c r="V6259" i="1"/>
  <c r="V6254" i="1"/>
  <c r="V6248" i="1"/>
  <c r="V6243" i="1"/>
  <c r="V6238" i="1"/>
  <c r="V6232" i="1"/>
  <c r="V6227" i="1"/>
  <c r="V6222" i="1"/>
  <c r="V6216" i="1"/>
  <c r="V6211" i="1"/>
  <c r="V6206" i="1"/>
  <c r="V6200" i="1"/>
  <c r="V6195" i="1"/>
  <c r="V6190" i="1"/>
  <c r="V6184" i="1"/>
  <c r="V6179" i="1"/>
  <c r="V6174" i="1"/>
  <c r="V6168" i="1"/>
  <c r="V6163" i="1"/>
  <c r="V6158" i="1"/>
  <c r="V6152" i="1"/>
  <c r="V6147" i="1"/>
  <c r="V6142" i="1"/>
  <c r="V6136" i="1"/>
  <c r="V6131" i="1"/>
  <c r="V6126" i="1"/>
  <c r="V6120" i="1"/>
  <c r="V6115" i="1"/>
  <c r="V6110" i="1"/>
  <c r="V6104" i="1"/>
  <c r="V6099" i="1"/>
  <c r="V6094" i="1"/>
  <c r="V6088" i="1"/>
  <c r="V6083" i="1"/>
  <c r="V6078" i="1"/>
  <c r="V6072" i="1"/>
  <c r="V6067" i="1"/>
  <c r="V6062" i="1"/>
  <c r="V6056" i="1"/>
  <c r="V6051" i="1"/>
  <c r="V6046" i="1"/>
  <c r="V6040" i="1"/>
  <c r="V6035" i="1"/>
  <c r="V6030" i="1"/>
  <c r="V6024" i="1"/>
  <c r="V6019" i="1"/>
  <c r="V6014" i="1"/>
  <c r="V6008" i="1"/>
  <c r="V6003" i="1"/>
  <c r="V5998" i="1"/>
  <c r="V5992" i="1"/>
  <c r="V5987" i="1"/>
  <c r="V5982" i="1"/>
  <c r="V5976" i="1"/>
  <c r="V5971" i="1"/>
  <c r="V5966" i="1"/>
  <c r="V5960" i="1"/>
  <c r="V5955" i="1"/>
  <c r="V5950" i="1"/>
  <c r="V5944" i="1"/>
  <c r="V5939" i="1"/>
  <c r="V5934" i="1"/>
  <c r="V5928" i="1"/>
  <c r="V5923" i="1"/>
  <c r="V5918" i="1"/>
  <c r="V5912" i="1"/>
  <c r="V5907" i="1"/>
  <c r="V5902" i="1"/>
  <c r="V5896" i="1"/>
  <c r="V5891" i="1"/>
  <c r="V5886" i="1"/>
  <c r="V5880" i="1"/>
  <c r="V5875" i="1"/>
  <c r="V5870" i="1"/>
  <c r="V5864" i="1"/>
  <c r="V5859" i="1"/>
  <c r="V5854" i="1"/>
  <c r="V5848" i="1"/>
  <c r="V5843" i="1"/>
  <c r="V5838" i="1"/>
  <c r="V5832" i="1"/>
  <c r="V5827" i="1"/>
  <c r="V5822" i="1"/>
  <c r="V5816" i="1"/>
  <c r="V5811" i="1"/>
  <c r="V5806" i="1"/>
  <c r="V5800" i="1"/>
  <c r="V5795" i="1"/>
  <c r="V5790" i="1"/>
  <c r="V5784" i="1"/>
  <c r="V5779" i="1"/>
  <c r="V5774" i="1"/>
  <c r="V5768" i="1"/>
  <c r="V5763" i="1"/>
  <c r="V5758" i="1"/>
  <c r="V5752" i="1"/>
  <c r="V5747" i="1"/>
  <c r="V5742" i="1"/>
  <c r="V5736" i="1"/>
  <c r="V5731" i="1"/>
  <c r="V5726" i="1"/>
  <c r="V5720" i="1"/>
  <c r="V5715" i="1"/>
  <c r="V5710" i="1"/>
  <c r="V5704" i="1"/>
  <c r="V5699" i="1"/>
  <c r="V5694" i="1"/>
  <c r="V5688" i="1"/>
  <c r="V5683" i="1"/>
  <c r="V5678" i="1"/>
  <c r="V5672" i="1"/>
  <c r="V5667" i="1"/>
  <c r="V5662" i="1"/>
  <c r="V5656" i="1"/>
  <c r="V5651" i="1"/>
  <c r="V5646" i="1"/>
  <c r="V5640" i="1"/>
  <c r="V5635" i="1"/>
  <c r="V5630" i="1"/>
  <c r="V5624" i="1"/>
  <c r="V5619" i="1"/>
  <c r="V5614" i="1"/>
  <c r="V5608" i="1"/>
  <c r="V5603" i="1"/>
  <c r="V5598" i="1"/>
  <c r="V5592" i="1"/>
  <c r="V5587" i="1"/>
  <c r="V5582" i="1"/>
  <c r="V5576" i="1"/>
  <c r="V5571" i="1"/>
  <c r="V5566" i="1"/>
  <c r="V5560" i="1"/>
  <c r="V5555" i="1"/>
  <c r="V5550" i="1"/>
  <c r="V5544" i="1"/>
  <c r="V5539" i="1"/>
  <c r="V5534" i="1"/>
  <c r="V5528" i="1"/>
  <c r="V5523" i="1"/>
  <c r="V5518" i="1"/>
  <c r="V5512" i="1"/>
  <c r="V5507" i="1"/>
  <c r="V5502" i="1"/>
  <c r="V5496" i="1"/>
  <c r="V5491" i="1"/>
  <c r="V5486" i="1"/>
  <c r="V5480" i="1"/>
  <c r="V5475" i="1"/>
  <c r="V5470" i="1"/>
  <c r="V5464" i="1"/>
  <c r="V5459" i="1"/>
  <c r="V5454" i="1"/>
  <c r="V5448" i="1"/>
  <c r="V5443" i="1"/>
  <c r="V5438" i="1"/>
  <c r="V5432" i="1"/>
  <c r="V5427" i="1"/>
  <c r="V5422" i="1"/>
  <c r="V5416" i="1"/>
  <c r="V5411" i="1"/>
  <c r="V5406" i="1"/>
  <c r="V5400" i="1"/>
  <c r="V5395" i="1"/>
  <c r="V5390" i="1"/>
  <c r="V5384" i="1"/>
  <c r="V5379" i="1"/>
  <c r="V5374" i="1"/>
  <c r="V5368" i="1"/>
  <c r="V5363" i="1"/>
  <c r="V5358" i="1"/>
  <c r="V5352" i="1"/>
  <c r="V5347" i="1"/>
  <c r="V5342" i="1"/>
  <c r="V5336" i="1"/>
  <c r="V5331" i="1"/>
  <c r="V5326" i="1"/>
  <c r="V5320" i="1"/>
  <c r="V5315" i="1"/>
  <c r="V5310" i="1"/>
  <c r="V5304" i="1"/>
  <c r="V5299" i="1"/>
  <c r="V5294" i="1"/>
  <c r="V5288" i="1"/>
  <c r="V5283" i="1"/>
  <c r="V5278" i="1"/>
  <c r="V5272" i="1"/>
  <c r="V5267" i="1"/>
  <c r="V5262" i="1"/>
  <c r="V5256" i="1"/>
  <c r="V5251" i="1"/>
  <c r="V5246" i="1"/>
  <c r="V5240" i="1"/>
  <c r="V5235" i="1"/>
  <c r="V5230" i="1"/>
  <c r="V5224" i="1"/>
  <c r="V5219" i="1"/>
  <c r="V5214" i="1"/>
  <c r="V5208" i="1"/>
  <c r="V5203" i="1"/>
  <c r="V5198" i="1"/>
  <c r="V5192" i="1"/>
  <c r="V5187" i="1"/>
  <c r="V5182" i="1"/>
  <c r="V5176" i="1"/>
  <c r="V5171" i="1"/>
  <c r="V5166" i="1"/>
  <c r="V5160" i="1"/>
  <c r="V5155" i="1"/>
  <c r="V5150" i="1"/>
  <c r="V5144" i="1"/>
  <c r="V5139" i="1"/>
  <c r="V5134" i="1"/>
  <c r="V5128" i="1"/>
  <c r="V5123" i="1"/>
  <c r="V5118" i="1"/>
  <c r="V5112" i="1"/>
  <c r="V5107" i="1"/>
  <c r="V5102" i="1"/>
  <c r="V5096" i="1"/>
  <c r="V5091" i="1"/>
  <c r="V5086" i="1"/>
  <c r="V5080" i="1"/>
  <c r="V5075" i="1"/>
  <c r="V5070" i="1"/>
  <c r="V5064" i="1"/>
  <c r="V5059" i="1"/>
  <c r="V5054" i="1"/>
  <c r="V5048" i="1"/>
  <c r="V5043" i="1"/>
  <c r="V5038" i="1"/>
  <c r="V5032" i="1"/>
  <c r="V5027" i="1"/>
  <c r="V5022" i="1"/>
  <c r="V5016" i="1"/>
  <c r="V5011" i="1"/>
  <c r="V5006" i="1"/>
  <c r="V5000" i="1"/>
  <c r="V4995" i="1"/>
  <c r="V4990" i="1"/>
  <c r="V4984" i="1"/>
  <c r="V4979" i="1"/>
  <c r="V4974" i="1"/>
  <c r="V4968" i="1"/>
  <c r="V4963" i="1"/>
  <c r="V4958" i="1"/>
  <c r="V4952" i="1"/>
  <c r="V4947" i="1"/>
  <c r="V4942" i="1"/>
  <c r="V4936" i="1"/>
  <c r="V4931" i="1"/>
  <c r="V4926" i="1"/>
  <c r="V4920" i="1"/>
  <c r="V4915" i="1"/>
  <c r="V4910" i="1"/>
  <c r="V4904" i="1"/>
  <c r="V4899" i="1"/>
  <c r="V4895" i="1"/>
  <c r="V4891" i="1"/>
  <c r="V4887" i="1"/>
  <c r="V4883" i="1"/>
  <c r="V4879" i="1"/>
  <c r="V4875" i="1"/>
  <c r="V4871" i="1"/>
  <c r="V4867" i="1"/>
  <c r="V4863" i="1"/>
  <c r="V4859" i="1"/>
  <c r="V4855" i="1"/>
  <c r="V4851" i="1"/>
  <c r="V4847" i="1"/>
  <c r="V4843" i="1"/>
  <c r="V4839" i="1"/>
  <c r="V4835" i="1"/>
  <c r="V4831" i="1"/>
  <c r="V4827" i="1"/>
  <c r="V4823" i="1"/>
  <c r="V4819" i="1"/>
  <c r="V4815" i="1"/>
  <c r="V4811" i="1"/>
  <c r="V4807" i="1"/>
  <c r="V4803" i="1"/>
  <c r="V4799" i="1"/>
  <c r="V4795" i="1"/>
  <c r="V4791" i="1"/>
  <c r="V4787" i="1"/>
  <c r="V4783" i="1"/>
  <c r="V4779" i="1"/>
  <c r="V4775" i="1"/>
  <c r="V4771" i="1"/>
  <c r="V4767" i="1"/>
  <c r="V4763" i="1"/>
  <c r="V4759" i="1"/>
  <c r="V4755" i="1"/>
  <c r="V4751" i="1"/>
  <c r="V4747" i="1"/>
  <c r="V4743" i="1"/>
  <c r="V4739" i="1"/>
  <c r="V4735" i="1"/>
  <c r="V4731" i="1"/>
  <c r="V4727" i="1"/>
  <c r="V4723" i="1"/>
  <c r="V4719" i="1"/>
  <c r="V4715" i="1"/>
  <c r="V4711" i="1"/>
  <c r="V4707" i="1"/>
  <c r="V4703" i="1"/>
  <c r="V4699" i="1"/>
  <c r="V4695" i="1"/>
  <c r="V4691" i="1"/>
  <c r="V4687" i="1"/>
  <c r="V4683" i="1"/>
  <c r="V4679" i="1"/>
  <c r="V4675" i="1"/>
  <c r="V4671" i="1"/>
  <c r="V4667" i="1"/>
  <c r="V4663" i="1"/>
  <c r="V4659" i="1"/>
  <c r="V4655" i="1"/>
  <c r="V4651" i="1"/>
  <c r="V4647" i="1"/>
  <c r="V4643" i="1"/>
  <c r="V4639" i="1"/>
  <c r="V4635" i="1"/>
  <c r="V4631" i="1"/>
  <c r="V4627" i="1"/>
  <c r="V4623" i="1"/>
  <c r="V4619" i="1"/>
  <c r="V4615" i="1"/>
  <c r="V4611" i="1"/>
  <c r="V4607" i="1"/>
  <c r="V4603" i="1"/>
  <c r="V4599" i="1"/>
  <c r="V4595" i="1"/>
  <c r="V4591" i="1"/>
  <c r="V4587" i="1"/>
  <c r="V4583" i="1"/>
  <c r="V4579" i="1"/>
  <c r="V4575" i="1"/>
  <c r="V4571" i="1"/>
  <c r="V4567" i="1"/>
  <c r="V4563" i="1"/>
  <c r="V4559" i="1"/>
  <c r="V4555" i="1"/>
  <c r="V4551" i="1"/>
  <c r="V4547" i="1"/>
  <c r="V4543" i="1"/>
  <c r="V4539" i="1"/>
  <c r="V4535" i="1"/>
  <c r="V4531" i="1"/>
  <c r="V4527" i="1"/>
  <c r="V4523" i="1"/>
  <c r="V4519" i="1"/>
  <c r="V4515" i="1"/>
  <c r="V4511" i="1"/>
  <c r="V4507" i="1"/>
  <c r="V4503" i="1"/>
  <c r="V4499" i="1"/>
  <c r="V4495" i="1"/>
  <c r="V4491" i="1"/>
  <c r="V4487" i="1"/>
  <c r="V4483" i="1"/>
  <c r="V4479" i="1"/>
  <c r="V4475" i="1"/>
  <c r="V4471" i="1"/>
  <c r="V4467" i="1"/>
  <c r="V4463" i="1"/>
  <c r="V4459" i="1"/>
  <c r="V4455" i="1"/>
  <c r="V4451" i="1"/>
  <c r="V4447" i="1"/>
  <c r="V4443" i="1"/>
  <c r="V4439" i="1"/>
  <c r="V4435" i="1"/>
  <c r="V4431" i="1"/>
  <c r="V4427" i="1"/>
  <c r="V4423" i="1"/>
  <c r="V4419" i="1"/>
  <c r="V4415" i="1"/>
  <c r="V4411" i="1"/>
  <c r="V4407" i="1"/>
  <c r="V4403" i="1"/>
  <c r="V4399" i="1"/>
  <c r="V4395" i="1"/>
  <c r="V4391" i="1"/>
  <c r="V4387" i="1"/>
  <c r="V4383" i="1"/>
  <c r="V4379" i="1"/>
  <c r="V4375" i="1"/>
  <c r="V4371" i="1"/>
  <c r="V4367" i="1"/>
  <c r="V4363" i="1"/>
  <c r="V4359" i="1"/>
  <c r="V4355" i="1"/>
  <c r="V4351" i="1"/>
  <c r="V4347" i="1"/>
  <c r="V4343" i="1"/>
  <c r="V4339" i="1"/>
  <c r="V4335" i="1"/>
  <c r="V4331" i="1"/>
  <c r="V4327" i="1"/>
  <c r="V4323" i="1"/>
  <c r="V4319" i="1"/>
  <c r="V4315" i="1"/>
  <c r="V4311" i="1"/>
  <c r="V4307" i="1"/>
  <c r="V4303" i="1"/>
  <c r="V4299" i="1"/>
  <c r="V4295" i="1"/>
  <c r="V4291" i="1"/>
  <c r="V4287" i="1"/>
  <c r="V4283" i="1"/>
  <c r="V4279" i="1"/>
  <c r="V4275" i="1"/>
  <c r="V4271" i="1"/>
  <c r="V4267" i="1"/>
  <c r="V4263" i="1"/>
  <c r="V4259" i="1"/>
  <c r="V4255" i="1"/>
  <c r="V4251" i="1"/>
  <c r="V4247" i="1"/>
  <c r="V4243" i="1"/>
  <c r="V4239" i="1"/>
  <c r="V4235" i="1"/>
  <c r="V4231" i="1"/>
  <c r="V4227" i="1"/>
  <c r="V4223" i="1"/>
  <c r="V4219" i="1"/>
  <c r="V4215" i="1"/>
  <c r="V4211" i="1"/>
  <c r="V4207" i="1"/>
  <c r="V4203" i="1"/>
  <c r="V4199" i="1"/>
  <c r="V4195" i="1"/>
  <c r="V4191" i="1"/>
  <c r="V4187" i="1"/>
  <c r="V4183" i="1"/>
  <c r="V4179" i="1"/>
  <c r="V4175" i="1"/>
  <c r="V4171" i="1"/>
  <c r="V4167" i="1"/>
  <c r="V4163" i="1"/>
  <c r="V4159" i="1"/>
  <c r="V4155" i="1"/>
  <c r="V4151" i="1"/>
  <c r="V4147" i="1"/>
  <c r="V4143" i="1"/>
  <c r="V4139" i="1"/>
  <c r="V4135" i="1"/>
  <c r="V4131" i="1"/>
  <c r="V4127" i="1"/>
  <c r="V4123" i="1"/>
  <c r="V4119" i="1"/>
  <c r="V4115" i="1"/>
  <c r="V4111" i="1"/>
  <c r="V4107" i="1"/>
  <c r="V4103" i="1"/>
  <c r="V4099" i="1"/>
  <c r="V4095" i="1"/>
  <c r="V4091" i="1"/>
  <c r="V4087" i="1"/>
  <c r="V4083" i="1"/>
  <c r="V4079" i="1"/>
  <c r="V4075" i="1"/>
  <c r="V4071" i="1"/>
  <c r="V4067" i="1"/>
  <c r="V4063" i="1"/>
  <c r="V4059" i="1"/>
  <c r="V4055" i="1"/>
  <c r="V4051" i="1"/>
  <c r="V4047" i="1"/>
  <c r="V4043" i="1"/>
  <c r="V4039" i="1"/>
  <c r="V4035" i="1"/>
  <c r="V4031" i="1"/>
  <c r="V4027" i="1"/>
  <c r="V4023" i="1"/>
  <c r="V4019" i="1"/>
  <c r="V4015" i="1"/>
  <c r="V4011" i="1"/>
  <c r="V4007" i="1"/>
  <c r="V4003" i="1"/>
  <c r="V3999" i="1"/>
  <c r="V3995" i="1"/>
  <c r="V3991" i="1"/>
  <c r="V3987" i="1"/>
  <c r="V3983" i="1"/>
  <c r="V3979" i="1"/>
  <c r="V3975" i="1"/>
  <c r="V3971" i="1"/>
  <c r="V3967" i="1"/>
  <c r="V3963" i="1"/>
  <c r="V3959" i="1"/>
  <c r="V3955" i="1"/>
  <c r="V3951" i="1"/>
  <c r="V3947" i="1"/>
  <c r="V3943" i="1"/>
  <c r="V3939" i="1"/>
  <c r="V3935" i="1"/>
  <c r="V3931" i="1"/>
  <c r="V3927" i="1"/>
  <c r="V3923" i="1"/>
  <c r="V3919" i="1"/>
  <c r="V3915" i="1"/>
  <c r="V3911" i="1"/>
  <c r="V3907" i="1"/>
  <c r="V3903" i="1"/>
  <c r="V3899" i="1"/>
  <c r="V3895" i="1"/>
  <c r="V3891" i="1"/>
  <c r="V3887" i="1"/>
  <c r="V3883" i="1"/>
  <c r="V3879" i="1"/>
  <c r="V3875" i="1"/>
  <c r="V3871" i="1"/>
  <c r="V3867" i="1"/>
  <c r="V3863" i="1"/>
  <c r="V3859" i="1"/>
  <c r="V3855" i="1"/>
  <c r="V3851" i="1"/>
  <c r="V3847" i="1"/>
  <c r="V3843" i="1"/>
  <c r="V3839" i="1"/>
  <c r="V3835" i="1"/>
  <c r="V3831" i="1"/>
  <c r="V3827" i="1"/>
  <c r="V3823" i="1"/>
  <c r="V3819" i="1"/>
  <c r="V3815" i="1"/>
  <c r="V3811" i="1"/>
  <c r="V3807" i="1"/>
  <c r="V3803" i="1"/>
  <c r="V3799" i="1"/>
  <c r="V3795" i="1"/>
  <c r="V3791" i="1"/>
  <c r="V3787" i="1"/>
  <c r="V3783" i="1"/>
  <c r="V3779" i="1"/>
  <c r="V3775" i="1"/>
  <c r="V3771" i="1"/>
  <c r="V3767" i="1"/>
  <c r="V3763" i="1"/>
  <c r="V3759" i="1"/>
  <c r="V3755" i="1"/>
  <c r="V3751" i="1"/>
  <c r="V3747" i="1"/>
  <c r="V3743" i="1"/>
  <c r="V3739" i="1"/>
  <c r="V3735" i="1"/>
  <c r="V3731" i="1"/>
  <c r="V3727" i="1"/>
  <c r="V3723" i="1"/>
  <c r="V3719" i="1"/>
  <c r="V3715" i="1"/>
  <c r="V3711" i="1"/>
  <c r="V3707" i="1"/>
  <c r="V3703" i="1"/>
  <c r="V3699" i="1"/>
  <c r="V3695" i="1"/>
  <c r="V3691" i="1"/>
  <c r="V3687" i="1"/>
  <c r="V3683" i="1"/>
  <c r="V3679" i="1"/>
  <c r="V3675" i="1"/>
  <c r="V3671" i="1"/>
  <c r="V3667" i="1"/>
  <c r="V3663" i="1"/>
  <c r="V3659" i="1"/>
  <c r="V3655" i="1"/>
  <c r="V3651" i="1"/>
  <c r="V3647" i="1"/>
  <c r="V3643" i="1"/>
  <c r="V3639" i="1"/>
  <c r="V3635" i="1"/>
  <c r="V3631" i="1"/>
  <c r="V3627" i="1"/>
  <c r="V3623" i="1"/>
  <c r="V3619" i="1"/>
  <c r="V3615" i="1"/>
  <c r="V3611" i="1"/>
  <c r="V3607" i="1"/>
  <c r="V3603" i="1"/>
  <c r="V3599" i="1"/>
  <c r="V3595" i="1"/>
  <c r="V3591" i="1"/>
  <c r="V3587" i="1"/>
  <c r="V3583" i="1"/>
  <c r="V3579" i="1"/>
  <c r="V3575" i="1"/>
  <c r="V3571" i="1"/>
  <c r="V3567" i="1"/>
  <c r="V3563" i="1"/>
  <c r="V3559" i="1"/>
  <c r="V3555" i="1"/>
  <c r="V3551" i="1"/>
  <c r="V3547" i="1"/>
  <c r="V3543" i="1"/>
  <c r="V3539" i="1"/>
  <c r="V3535" i="1"/>
  <c r="V3531" i="1"/>
  <c r="V3527" i="1"/>
  <c r="V3523" i="1"/>
  <c r="V3519" i="1"/>
  <c r="V3515" i="1"/>
  <c r="V3511" i="1"/>
  <c r="V3507" i="1"/>
  <c r="V3503" i="1"/>
  <c r="V3499" i="1"/>
  <c r="V3495" i="1"/>
  <c r="V3491" i="1"/>
  <c r="V3487" i="1"/>
  <c r="V3483" i="1"/>
  <c r="V3479" i="1"/>
  <c r="V3475" i="1"/>
  <c r="V3471" i="1"/>
  <c r="V3467" i="1"/>
  <c r="V3463" i="1"/>
  <c r="V3459" i="1"/>
  <c r="V3455" i="1"/>
  <c r="V3451" i="1"/>
  <c r="V3447" i="1"/>
  <c r="V3443" i="1"/>
  <c r="V3439" i="1"/>
  <c r="V3435" i="1"/>
  <c r="V3431" i="1"/>
  <c r="V3427" i="1"/>
  <c r="V3423" i="1"/>
  <c r="V3419" i="1"/>
  <c r="V3415" i="1"/>
  <c r="V3411" i="1"/>
  <c r="V3407" i="1"/>
  <c r="V3403" i="1"/>
  <c r="V3399" i="1"/>
  <c r="V3395" i="1"/>
  <c r="V3391" i="1"/>
  <c r="V3387" i="1"/>
  <c r="V3383" i="1"/>
  <c r="V3379" i="1"/>
  <c r="V3375" i="1"/>
  <c r="V3371" i="1"/>
  <c r="V3367" i="1"/>
  <c r="V3363" i="1"/>
  <c r="V3359" i="1"/>
  <c r="V3355" i="1"/>
  <c r="V3351" i="1"/>
  <c r="V3347" i="1"/>
  <c r="V3343" i="1"/>
  <c r="V3339" i="1"/>
  <c r="V3335" i="1"/>
  <c r="V3331" i="1"/>
  <c r="V3327" i="1"/>
  <c r="V3323" i="1"/>
  <c r="V3319" i="1"/>
  <c r="V3315" i="1"/>
  <c r="V3311" i="1"/>
  <c r="V3307" i="1"/>
  <c r="V3303" i="1"/>
  <c r="V3299" i="1"/>
  <c r="V3295" i="1"/>
  <c r="V3291" i="1"/>
  <c r="V3287" i="1"/>
  <c r="V3283" i="1"/>
  <c r="V3279" i="1"/>
  <c r="V3275" i="1"/>
  <c r="V3271" i="1"/>
  <c r="V3267" i="1"/>
  <c r="V3263" i="1"/>
  <c r="V3259" i="1"/>
  <c r="V3255" i="1"/>
  <c r="V3251" i="1"/>
  <c r="V3247" i="1"/>
  <c r="V3243" i="1"/>
  <c r="V3239" i="1"/>
  <c r="V3235" i="1"/>
  <c r="V3231" i="1"/>
  <c r="V3227" i="1"/>
  <c r="V3223" i="1"/>
  <c r="V3219" i="1"/>
  <c r="V3215" i="1"/>
  <c r="V3211" i="1"/>
  <c r="V3207" i="1"/>
  <c r="V3203" i="1"/>
  <c r="V3199" i="1"/>
  <c r="V3195" i="1"/>
  <c r="V3191" i="1"/>
  <c r="V3187" i="1"/>
  <c r="V3183" i="1"/>
  <c r="V3179" i="1"/>
  <c r="V3175" i="1"/>
  <c r="V3171" i="1"/>
  <c r="V3167" i="1"/>
  <c r="V3163" i="1"/>
  <c r="V3159" i="1"/>
  <c r="V3155" i="1"/>
  <c r="V3151" i="1"/>
  <c r="V3147" i="1"/>
  <c r="V3143" i="1"/>
  <c r="V3139" i="1"/>
  <c r="V3135" i="1"/>
  <c r="V3131" i="1"/>
  <c r="V3127" i="1"/>
  <c r="V3123" i="1"/>
  <c r="V3119" i="1"/>
  <c r="V3115" i="1"/>
  <c r="V3111" i="1"/>
  <c r="V3107" i="1"/>
  <c r="V3103" i="1"/>
  <c r="V3099" i="1"/>
  <c r="V3095" i="1"/>
  <c r="V3091" i="1"/>
  <c r="V3087" i="1"/>
  <c r="V3083" i="1"/>
  <c r="V3079" i="1"/>
  <c r="V3075" i="1"/>
  <c r="V3071" i="1"/>
  <c r="V3067" i="1"/>
  <c r="V3063" i="1"/>
  <c r="V3059" i="1"/>
  <c r="V3055" i="1"/>
  <c r="V3051" i="1"/>
  <c r="V3047" i="1"/>
  <c r="V3043" i="1"/>
  <c r="V3039" i="1"/>
  <c r="V3035" i="1"/>
  <c r="V3031" i="1"/>
  <c r="V3027" i="1"/>
  <c r="V3023" i="1"/>
  <c r="V3019" i="1"/>
  <c r="V3015" i="1"/>
  <c r="V3011" i="1"/>
  <c r="V3007" i="1"/>
  <c r="V3003" i="1"/>
  <c r="V2999" i="1"/>
  <c r="V2995" i="1"/>
  <c r="V2991" i="1"/>
  <c r="V2987" i="1"/>
  <c r="V2983" i="1"/>
  <c r="V2979" i="1"/>
  <c r="V2975" i="1"/>
  <c r="V2971" i="1"/>
  <c r="V2967" i="1"/>
  <c r="V2963" i="1"/>
  <c r="V2959" i="1"/>
  <c r="V2955" i="1"/>
  <c r="V2951" i="1"/>
  <c r="V2947" i="1"/>
  <c r="V2943" i="1"/>
  <c r="V2939" i="1"/>
  <c r="V2935" i="1"/>
  <c r="V2931" i="1"/>
  <c r="V2927" i="1"/>
  <c r="V2923" i="1"/>
  <c r="V2919" i="1"/>
  <c r="V2915" i="1"/>
  <c r="V2911" i="1"/>
  <c r="V2907" i="1"/>
  <c r="V2903" i="1"/>
  <c r="V2899" i="1"/>
  <c r="V2895" i="1"/>
  <c r="V2891" i="1"/>
  <c r="V2887" i="1"/>
  <c r="V2883" i="1"/>
  <c r="V2879" i="1"/>
  <c r="V2875" i="1"/>
  <c r="V2871" i="1"/>
  <c r="V2867" i="1"/>
  <c r="V2863" i="1"/>
  <c r="V2859" i="1"/>
  <c r="V2855" i="1"/>
  <c r="V2851" i="1"/>
  <c r="V2847" i="1"/>
  <c r="V2843" i="1"/>
  <c r="V2839" i="1"/>
  <c r="V2835" i="1"/>
  <c r="V2831" i="1"/>
  <c r="V2827" i="1"/>
  <c r="V2823" i="1"/>
  <c r="V2819" i="1"/>
  <c r="V2815" i="1"/>
  <c r="V2811" i="1"/>
  <c r="V2807" i="1"/>
  <c r="V2803" i="1"/>
  <c r="V2799" i="1"/>
  <c r="V2795" i="1"/>
  <c r="V2791" i="1"/>
  <c r="V2787" i="1"/>
  <c r="V10800" i="1"/>
  <c r="V10507" i="1"/>
  <c r="V10310" i="1"/>
  <c r="V10157" i="1"/>
  <c r="V10053" i="1"/>
  <c r="V9967" i="1"/>
  <c r="V9893" i="1"/>
  <c r="V9829" i="1"/>
  <c r="V9765" i="1"/>
  <c r="V9701" i="1"/>
  <c r="V9637" i="1"/>
  <c r="V9573" i="1"/>
  <c r="V9509" i="1"/>
  <c r="V9445" i="1"/>
  <c r="V9381" i="1"/>
  <c r="V9317" i="1"/>
  <c r="V9253" i="1"/>
  <c r="V9189" i="1"/>
  <c r="V9125" i="1"/>
  <c r="V9061" i="1"/>
  <c r="V8997" i="1"/>
  <c r="V8939" i="1"/>
  <c r="V8907" i="1"/>
  <c r="V8875" i="1"/>
  <c r="V8843" i="1"/>
  <c r="V8811" i="1"/>
  <c r="V8779" i="1"/>
  <c r="V8747" i="1"/>
  <c r="V8715" i="1"/>
  <c r="V8683" i="1"/>
  <c r="V8651" i="1"/>
  <c r="V8619" i="1"/>
  <c r="V8587" i="1"/>
  <c r="V8555" i="1"/>
  <c r="V8523" i="1"/>
  <c r="V8491" i="1"/>
  <c r="V8459" i="1"/>
  <c r="V8432" i="1"/>
  <c r="V8411" i="1"/>
  <c r="V8390" i="1"/>
  <c r="V8368" i="1"/>
  <c r="V8347" i="1"/>
  <c r="V8326" i="1"/>
  <c r="V8304" i="1"/>
  <c r="V8283" i="1"/>
  <c r="V8262" i="1"/>
  <c r="V8246" i="1"/>
  <c r="V8230" i="1"/>
  <c r="V8214" i="1"/>
  <c r="V8198" i="1"/>
  <c r="V8182" i="1"/>
  <c r="V8166" i="1"/>
  <c r="V8150" i="1"/>
  <c r="V8134" i="1"/>
  <c r="V8118" i="1"/>
  <c r="V8102" i="1"/>
  <c r="V8086" i="1"/>
  <c r="V8070" i="1"/>
  <c r="V8054" i="1"/>
  <c r="V8038" i="1"/>
  <c r="V8022" i="1"/>
  <c r="V8006" i="1"/>
  <c r="V7990" i="1"/>
  <c r="V7974" i="1"/>
  <c r="V7958" i="1"/>
  <c r="V7942" i="1"/>
  <c r="V7926" i="1"/>
  <c r="V7910" i="1"/>
  <c r="V7894" i="1"/>
  <c r="V7878" i="1"/>
  <c r="V7862" i="1"/>
  <c r="V7846" i="1"/>
  <c r="V7830" i="1"/>
  <c r="V7814" i="1"/>
  <c r="V7798" i="1"/>
  <c r="V7782" i="1"/>
  <c r="V7766" i="1"/>
  <c r="V7750" i="1"/>
  <c r="V7734" i="1"/>
  <c r="V7718" i="1"/>
  <c r="V7702" i="1"/>
  <c r="V7686" i="1"/>
  <c r="V7670" i="1"/>
  <c r="V7654" i="1"/>
  <c r="V7638" i="1"/>
  <c r="V7622" i="1"/>
  <c r="V7606" i="1"/>
  <c r="V7590" i="1"/>
  <c r="V7574" i="1"/>
  <c r="V7558" i="1"/>
  <c r="V7542" i="1"/>
  <c r="V7526" i="1"/>
  <c r="V7510" i="1"/>
  <c r="V7494" i="1"/>
  <c r="V7478" i="1"/>
  <c r="V7462" i="1"/>
  <c r="V7446" i="1"/>
  <c r="V7430" i="1"/>
  <c r="V7414" i="1"/>
  <c r="V7398" i="1"/>
  <c r="V7382" i="1"/>
  <c r="V7366" i="1"/>
  <c r="V7350" i="1"/>
  <c r="V7334" i="1"/>
  <c r="V7318" i="1"/>
  <c r="V7302" i="1"/>
  <c r="V7286" i="1"/>
  <c r="V7270" i="1"/>
  <c r="V7254" i="1"/>
  <c r="V7238" i="1"/>
  <c r="V7222" i="1"/>
  <c r="V7206" i="1"/>
  <c r="V7190" i="1"/>
  <c r="V7174" i="1"/>
  <c r="V7158" i="1"/>
  <c r="V7142" i="1"/>
  <c r="V7126" i="1"/>
  <c r="V7110" i="1"/>
  <c r="V7094" i="1"/>
  <c r="V7078" i="1"/>
  <c r="V7062" i="1"/>
  <c r="V7046" i="1"/>
  <c r="V7030" i="1"/>
  <c r="V7014" i="1"/>
  <c r="V6998" i="1"/>
  <c r="V6982" i="1"/>
  <c r="V6966" i="1"/>
  <c r="V6950" i="1"/>
  <c r="V6934" i="1"/>
  <c r="V6918" i="1"/>
  <c r="V6902" i="1"/>
  <c r="V6886" i="1"/>
  <c r="V6871" i="1"/>
  <c r="V6862" i="1"/>
  <c r="V6850" i="1"/>
  <c r="V6839" i="1"/>
  <c r="V6830" i="1"/>
  <c r="V6818" i="1"/>
  <c r="V6807" i="1"/>
  <c r="V6798" i="1"/>
  <c r="V6786" i="1"/>
  <c r="V6775" i="1"/>
  <c r="V6766" i="1"/>
  <c r="V6754" i="1"/>
  <c r="V6743" i="1"/>
  <c r="V6734" i="1"/>
  <c r="V6722" i="1"/>
  <c r="V6711" i="1"/>
  <c r="V6702" i="1"/>
  <c r="V6690" i="1"/>
  <c r="V6679" i="1"/>
  <c r="V6670" i="1"/>
  <c r="V6658" i="1"/>
  <c r="V6647" i="1"/>
  <c r="V6638" i="1"/>
  <c r="V6626" i="1"/>
  <c r="V6615" i="1"/>
  <c r="V6606" i="1"/>
  <c r="V6594" i="1"/>
  <c r="V6583" i="1"/>
  <c r="V6574" i="1"/>
  <c r="V6562" i="1"/>
  <c r="V6551" i="1"/>
  <c r="V6542" i="1"/>
  <c r="V6530" i="1"/>
  <c r="V6519" i="1"/>
  <c r="V6510" i="1"/>
  <c r="V6498" i="1"/>
  <c r="V6487" i="1"/>
  <c r="V6478" i="1"/>
  <c r="V6466" i="1"/>
  <c r="V6455" i="1"/>
  <c r="V6446" i="1"/>
  <c r="V6434" i="1"/>
  <c r="V6423" i="1"/>
  <c r="V6414" i="1"/>
  <c r="V6402" i="1"/>
  <c r="V6391" i="1"/>
  <c r="V6382" i="1"/>
  <c r="V6370" i="1"/>
  <c r="V6359" i="1"/>
  <c r="V6350" i="1"/>
  <c r="V6338" i="1"/>
  <c r="V6327" i="1"/>
  <c r="V6318" i="1"/>
  <c r="V6306" i="1"/>
  <c r="V6295" i="1"/>
  <c r="V6286" i="1"/>
  <c r="V6274" i="1"/>
  <c r="V6263" i="1"/>
  <c r="V6258" i="1"/>
  <c r="V6252" i="1"/>
  <c r="V6247" i="1"/>
  <c r="V6242" i="1"/>
  <c r="V6236" i="1"/>
  <c r="V6231" i="1"/>
  <c r="V6226" i="1"/>
  <c r="V6220" i="1"/>
  <c r="V6215" i="1"/>
  <c r="V6210" i="1"/>
  <c r="V6204" i="1"/>
  <c r="V6199" i="1"/>
  <c r="V6194" i="1"/>
  <c r="V6188" i="1"/>
  <c r="V6183" i="1"/>
  <c r="V6178" i="1"/>
  <c r="V6172" i="1"/>
  <c r="V6167" i="1"/>
  <c r="V6162" i="1"/>
  <c r="V6156" i="1"/>
  <c r="V6151" i="1"/>
  <c r="V6146" i="1"/>
  <c r="V6140" i="1"/>
  <c r="V6135" i="1"/>
  <c r="V6130" i="1"/>
  <c r="V6124" i="1"/>
  <c r="V6119" i="1"/>
  <c r="V6114" i="1"/>
  <c r="V6108" i="1"/>
  <c r="V6103" i="1"/>
  <c r="V6098" i="1"/>
  <c r="V6092" i="1"/>
  <c r="V6087" i="1"/>
  <c r="V6082" i="1"/>
  <c r="V6076" i="1"/>
  <c r="V6071" i="1"/>
  <c r="V6066" i="1"/>
  <c r="V6060" i="1"/>
  <c r="V6055" i="1"/>
  <c r="V6050" i="1"/>
  <c r="V6044" i="1"/>
  <c r="V6039" i="1"/>
  <c r="V6034" i="1"/>
  <c r="V6028" i="1"/>
  <c r="V6023" i="1"/>
  <c r="V6018" i="1"/>
  <c r="V6012" i="1"/>
  <c r="V6007" i="1"/>
  <c r="V6002" i="1"/>
  <c r="V5996" i="1"/>
  <c r="V5991" i="1"/>
  <c r="V5986" i="1"/>
  <c r="V5980" i="1"/>
  <c r="V5975" i="1"/>
  <c r="V5970" i="1"/>
  <c r="V5964" i="1"/>
  <c r="V5959" i="1"/>
  <c r="V5954" i="1"/>
  <c r="V5948" i="1"/>
  <c r="V5943" i="1"/>
  <c r="V5938" i="1"/>
  <c r="V5932" i="1"/>
  <c r="V5927" i="1"/>
  <c r="V5922" i="1"/>
  <c r="V5916" i="1"/>
  <c r="V5911" i="1"/>
  <c r="V5906" i="1"/>
  <c r="V5900" i="1"/>
  <c r="V5895" i="1"/>
  <c r="V5890" i="1"/>
  <c r="V5884" i="1"/>
  <c r="V5879" i="1"/>
  <c r="V5874" i="1"/>
  <c r="V5868" i="1"/>
  <c r="V5863" i="1"/>
  <c r="V5858" i="1"/>
  <c r="V5852" i="1"/>
  <c r="V5847" i="1"/>
  <c r="V5842" i="1"/>
  <c r="V5836" i="1"/>
  <c r="V5831" i="1"/>
  <c r="V5826" i="1"/>
  <c r="V5820" i="1"/>
  <c r="V5815" i="1"/>
  <c r="V5810" i="1"/>
  <c r="V5804" i="1"/>
  <c r="V5799" i="1"/>
  <c r="V5794" i="1"/>
  <c r="V5788" i="1"/>
  <c r="V5783" i="1"/>
  <c r="V5778" i="1"/>
  <c r="V5772" i="1"/>
  <c r="V5767" i="1"/>
  <c r="V5762" i="1"/>
  <c r="V5756" i="1"/>
  <c r="V5751" i="1"/>
  <c r="V5746" i="1"/>
  <c r="V5740" i="1"/>
  <c r="V5735" i="1"/>
  <c r="V5730" i="1"/>
  <c r="V5724" i="1"/>
  <c r="V5719" i="1"/>
  <c r="V5714" i="1"/>
  <c r="V5708" i="1"/>
  <c r="V5703" i="1"/>
  <c r="V5698" i="1"/>
  <c r="V5692" i="1"/>
  <c r="V5687" i="1"/>
  <c r="V5682" i="1"/>
  <c r="V5676" i="1"/>
  <c r="V5671" i="1"/>
  <c r="V5666" i="1"/>
  <c r="V5660" i="1"/>
  <c r="V5655" i="1"/>
  <c r="V5650" i="1"/>
  <c r="V5644" i="1"/>
  <c r="V5639" i="1"/>
  <c r="V5634" i="1"/>
  <c r="V5628" i="1"/>
  <c r="V5623" i="1"/>
  <c r="V5618" i="1"/>
  <c r="V5612" i="1"/>
  <c r="V5607" i="1"/>
  <c r="V5602" i="1"/>
  <c r="V5596" i="1"/>
  <c r="V5591" i="1"/>
  <c r="V5586" i="1"/>
  <c r="V5580" i="1"/>
  <c r="V5575" i="1"/>
  <c r="V5570" i="1"/>
  <c r="V5564" i="1"/>
  <c r="V5559" i="1"/>
  <c r="V5554" i="1"/>
  <c r="V5548" i="1"/>
  <c r="V5543" i="1"/>
  <c r="V5538" i="1"/>
  <c r="V5532" i="1"/>
  <c r="V5527" i="1"/>
  <c r="V5522" i="1"/>
  <c r="V5516" i="1"/>
  <c r="V5511" i="1"/>
  <c r="V5506" i="1"/>
  <c r="V5500" i="1"/>
  <c r="V5495" i="1"/>
  <c r="V5490" i="1"/>
  <c r="V5484" i="1"/>
  <c r="V5479" i="1"/>
  <c r="V5474" i="1"/>
  <c r="V5468" i="1"/>
  <c r="V5463" i="1"/>
  <c r="V5458" i="1"/>
  <c r="V5452" i="1"/>
  <c r="V5447" i="1"/>
  <c r="V5442" i="1"/>
  <c r="V5436" i="1"/>
  <c r="V5431" i="1"/>
  <c r="V5426" i="1"/>
  <c r="V5420" i="1"/>
  <c r="V5415" i="1"/>
  <c r="V5410" i="1"/>
  <c r="V5404" i="1"/>
  <c r="V5399" i="1"/>
  <c r="V5394" i="1"/>
  <c r="V5388" i="1"/>
  <c r="V5383" i="1"/>
  <c r="V5378" i="1"/>
  <c r="V5372" i="1"/>
  <c r="V5367" i="1"/>
  <c r="V5362" i="1"/>
  <c r="V5356" i="1"/>
  <c r="V5351" i="1"/>
  <c r="V5346" i="1"/>
  <c r="V5340" i="1"/>
  <c r="V5335" i="1"/>
  <c r="V5330" i="1"/>
  <c r="V5324" i="1"/>
  <c r="V5319" i="1"/>
  <c r="V5314" i="1"/>
  <c r="V5308" i="1"/>
  <c r="V5303" i="1"/>
  <c r="V5298" i="1"/>
  <c r="V5292" i="1"/>
  <c r="V5287" i="1"/>
  <c r="V5282" i="1"/>
  <c r="V5276" i="1"/>
  <c r="V5271" i="1"/>
  <c r="V5266" i="1"/>
  <c r="V5260" i="1"/>
  <c r="V5255" i="1"/>
  <c r="V5250" i="1"/>
  <c r="V5244" i="1"/>
  <c r="V5239" i="1"/>
  <c r="V5234" i="1"/>
  <c r="V5228" i="1"/>
  <c r="V5223" i="1"/>
  <c r="V5218" i="1"/>
  <c r="V5212" i="1"/>
  <c r="V5207" i="1"/>
  <c r="V5202" i="1"/>
  <c r="V5196" i="1"/>
  <c r="V5191" i="1"/>
  <c r="V5186" i="1"/>
  <c r="V5180" i="1"/>
  <c r="V5175" i="1"/>
  <c r="V5170" i="1"/>
  <c r="V5164" i="1"/>
  <c r="V5159" i="1"/>
  <c r="V5154" i="1"/>
  <c r="V5148" i="1"/>
  <c r="V5143" i="1"/>
  <c r="V5138" i="1"/>
  <c r="V5132" i="1"/>
  <c r="V5127" i="1"/>
  <c r="V5122" i="1"/>
  <c r="V5116" i="1"/>
  <c r="V5111" i="1"/>
  <c r="V5106" i="1"/>
  <c r="V5100" i="1"/>
  <c r="V5095" i="1"/>
  <c r="V5090" i="1"/>
  <c r="V5084" i="1"/>
  <c r="V5079" i="1"/>
  <c r="V5074" i="1"/>
  <c r="V5068" i="1"/>
  <c r="V5063" i="1"/>
  <c r="V5058" i="1"/>
  <c r="V5052" i="1"/>
  <c r="V5047" i="1"/>
  <c r="V5042" i="1"/>
  <c r="V5036" i="1"/>
  <c r="V5031" i="1"/>
  <c r="V5026" i="1"/>
  <c r="V5020" i="1"/>
  <c r="V5015" i="1"/>
  <c r="V5010" i="1"/>
  <c r="V5004" i="1"/>
  <c r="V4999" i="1"/>
  <c r="V4994" i="1"/>
  <c r="V4988" i="1"/>
  <c r="V4983" i="1"/>
  <c r="V4978" i="1"/>
  <c r="V4972" i="1"/>
  <c r="V4967" i="1"/>
  <c r="V4962" i="1"/>
  <c r="V4956" i="1"/>
  <c r="V4951" i="1"/>
  <c r="V4946" i="1"/>
  <c r="V4940" i="1"/>
  <c r="V4935" i="1"/>
  <c r="V4930" i="1"/>
  <c r="V4924" i="1"/>
  <c r="V4919" i="1"/>
  <c r="V4914" i="1"/>
  <c r="V4908" i="1"/>
  <c r="V4903" i="1"/>
  <c r="V4898" i="1"/>
  <c r="V4894" i="1"/>
  <c r="V4890" i="1"/>
  <c r="V4886" i="1"/>
  <c r="V4882" i="1"/>
  <c r="V4878" i="1"/>
  <c r="V4874" i="1"/>
  <c r="V4870" i="1"/>
  <c r="V4866" i="1"/>
  <c r="V4862" i="1"/>
  <c r="V4858" i="1"/>
  <c r="V4854" i="1"/>
  <c r="V4850" i="1"/>
  <c r="V4846" i="1"/>
  <c r="V4842" i="1"/>
  <c r="V4838" i="1"/>
  <c r="V4834" i="1"/>
  <c r="V4830" i="1"/>
  <c r="V4826" i="1"/>
  <c r="V4822" i="1"/>
  <c r="V4818" i="1"/>
  <c r="V4814" i="1"/>
  <c r="V4810" i="1"/>
  <c r="V4806" i="1"/>
  <c r="V4802" i="1"/>
  <c r="V4798" i="1"/>
  <c r="V4794" i="1"/>
  <c r="V4790" i="1"/>
  <c r="V4786" i="1"/>
  <c r="V4782" i="1"/>
  <c r="V4778" i="1"/>
  <c r="V4774" i="1"/>
  <c r="V4770" i="1"/>
  <c r="V4766" i="1"/>
  <c r="V4762" i="1"/>
  <c r="V4758" i="1"/>
  <c r="V4754" i="1"/>
  <c r="V4750" i="1"/>
  <c r="V4746" i="1"/>
  <c r="V4742" i="1"/>
  <c r="V4738" i="1"/>
  <c r="V4734" i="1"/>
  <c r="V4730" i="1"/>
  <c r="V4726" i="1"/>
  <c r="V4722" i="1"/>
  <c r="V4718" i="1"/>
  <c r="V4714" i="1"/>
  <c r="V4710" i="1"/>
  <c r="V4706" i="1"/>
  <c r="V4702" i="1"/>
  <c r="V4698" i="1"/>
  <c r="V4694" i="1"/>
  <c r="V4690" i="1"/>
  <c r="V4686" i="1"/>
  <c r="V4682" i="1"/>
  <c r="V4678" i="1"/>
  <c r="V4674" i="1"/>
  <c r="V4670" i="1"/>
  <c r="V4666" i="1"/>
  <c r="V4662" i="1"/>
  <c r="V4658" i="1"/>
  <c r="V4654" i="1"/>
  <c r="V4650" i="1"/>
  <c r="V4646" i="1"/>
  <c r="V4642" i="1"/>
  <c r="V4638" i="1"/>
  <c r="V4634" i="1"/>
  <c r="V4630" i="1"/>
  <c r="V4626" i="1"/>
  <c r="V4622" i="1"/>
  <c r="V4618" i="1"/>
  <c r="V4614" i="1"/>
  <c r="V4610" i="1"/>
  <c r="V4606" i="1"/>
  <c r="V4602" i="1"/>
  <c r="V4598" i="1"/>
  <c r="V4594" i="1"/>
  <c r="V4590" i="1"/>
  <c r="V4586" i="1"/>
  <c r="V4582" i="1"/>
  <c r="V4578" i="1"/>
  <c r="V4574" i="1"/>
  <c r="V4570" i="1"/>
  <c r="V4566" i="1"/>
  <c r="V4562" i="1"/>
  <c r="V4558" i="1"/>
  <c r="V4554" i="1"/>
  <c r="V4550" i="1"/>
  <c r="V4546" i="1"/>
  <c r="V4542" i="1"/>
  <c r="V4538" i="1"/>
  <c r="V4534" i="1"/>
  <c r="V4530" i="1"/>
  <c r="V4526" i="1"/>
  <c r="V4522" i="1"/>
  <c r="V4518" i="1"/>
  <c r="V4514" i="1"/>
  <c r="V4510" i="1"/>
  <c r="V4506" i="1"/>
  <c r="V4502" i="1"/>
  <c r="V4498" i="1"/>
  <c r="V4494" i="1"/>
  <c r="V4490" i="1"/>
  <c r="V4486" i="1"/>
  <c r="V4482" i="1"/>
  <c r="V4478" i="1"/>
  <c r="V4474" i="1"/>
  <c r="V4470" i="1"/>
  <c r="V4466" i="1"/>
  <c r="V4462" i="1"/>
  <c r="V4458" i="1"/>
  <c r="V4454" i="1"/>
  <c r="V4450" i="1"/>
  <c r="V4446" i="1"/>
  <c r="V4442" i="1"/>
  <c r="V4438" i="1"/>
  <c r="V4434" i="1"/>
  <c r="V4430" i="1"/>
  <c r="V4426" i="1"/>
  <c r="V4422" i="1"/>
  <c r="V4418" i="1"/>
  <c r="V4414" i="1"/>
  <c r="V4410" i="1"/>
  <c r="V4406" i="1"/>
  <c r="V4402" i="1"/>
  <c r="V4398" i="1"/>
  <c r="V4394" i="1"/>
  <c r="V4390" i="1"/>
  <c r="V4386" i="1"/>
  <c r="V4382" i="1"/>
  <c r="V4378" i="1"/>
  <c r="V4374" i="1"/>
  <c r="V4370" i="1"/>
  <c r="V4366" i="1"/>
  <c r="V4362" i="1"/>
  <c r="V4358" i="1"/>
  <c r="V4354" i="1"/>
  <c r="V4350" i="1"/>
  <c r="V4346" i="1"/>
  <c r="V4342" i="1"/>
  <c r="V4338" i="1"/>
  <c r="V4334" i="1"/>
  <c r="V4330" i="1"/>
  <c r="V4326" i="1"/>
  <c r="V4322" i="1"/>
  <c r="V4318" i="1"/>
  <c r="V4314" i="1"/>
  <c r="V4310" i="1"/>
  <c r="V4306" i="1"/>
  <c r="V4302" i="1"/>
  <c r="V4298" i="1"/>
  <c r="V4294" i="1"/>
  <c r="V4290" i="1"/>
  <c r="V4286" i="1"/>
  <c r="V4282" i="1"/>
  <c r="V4278" i="1"/>
  <c r="V4274" i="1"/>
  <c r="V4270" i="1"/>
  <c r="V4266" i="1"/>
  <c r="V4262" i="1"/>
  <c r="V4258" i="1"/>
  <c r="V4254" i="1"/>
  <c r="V4250" i="1"/>
  <c r="V4246" i="1"/>
  <c r="V4242" i="1"/>
  <c r="V4238" i="1"/>
  <c r="V4234" i="1"/>
  <c r="V4230" i="1"/>
  <c r="V4226" i="1"/>
  <c r="V4222" i="1"/>
  <c r="V4218" i="1"/>
  <c r="V4214" i="1"/>
  <c r="V4210" i="1"/>
  <c r="V4206" i="1"/>
  <c r="V4202" i="1"/>
  <c r="V4198" i="1"/>
  <c r="V4194" i="1"/>
  <c r="V4190" i="1"/>
  <c r="V4186" i="1"/>
  <c r="V4182" i="1"/>
  <c r="V4178" i="1"/>
  <c r="V4174" i="1"/>
  <c r="V4170" i="1"/>
  <c r="V4166" i="1"/>
  <c r="V4162" i="1"/>
  <c r="V4158" i="1"/>
  <c r="V4154" i="1"/>
  <c r="V4150" i="1"/>
  <c r="V4146" i="1"/>
  <c r="V4142" i="1"/>
  <c r="V4138" i="1"/>
  <c r="V4134" i="1"/>
  <c r="V4130" i="1"/>
  <c r="V4126" i="1"/>
  <c r="V4122" i="1"/>
  <c r="V4118" i="1"/>
  <c r="V4114" i="1"/>
  <c r="V4110" i="1"/>
  <c r="V4106" i="1"/>
  <c r="V4102" i="1"/>
  <c r="V4098" i="1"/>
  <c r="V4094" i="1"/>
  <c r="V4090" i="1"/>
  <c r="V4086" i="1"/>
  <c r="V4082" i="1"/>
  <c r="V4078" i="1"/>
  <c r="V4074" i="1"/>
  <c r="V4070" i="1"/>
  <c r="V4066" i="1"/>
  <c r="V4062" i="1"/>
  <c r="V4058" i="1"/>
  <c r="V4054" i="1"/>
  <c r="V4050" i="1"/>
  <c r="V4046" i="1"/>
  <c r="V4042" i="1"/>
  <c r="V4038" i="1"/>
  <c r="V4034" i="1"/>
  <c r="V4030" i="1"/>
  <c r="V4026" i="1"/>
  <c r="V4022" i="1"/>
  <c r="V4018" i="1"/>
  <c r="V4014" i="1"/>
  <c r="V4010" i="1"/>
  <c r="V4006" i="1"/>
  <c r="V4002" i="1"/>
  <c r="V3998" i="1"/>
  <c r="V3994" i="1"/>
  <c r="V3990" i="1"/>
  <c r="V3986" i="1"/>
  <c r="V3982" i="1"/>
  <c r="V3978" i="1"/>
  <c r="V3974" i="1"/>
  <c r="V3970" i="1"/>
  <c r="V3966" i="1"/>
  <c r="V3962" i="1"/>
  <c r="V3958" i="1"/>
  <c r="V3954" i="1"/>
  <c r="V3950" i="1"/>
  <c r="V3946" i="1"/>
  <c r="V3942" i="1"/>
  <c r="V3938" i="1"/>
  <c r="V3934" i="1"/>
  <c r="V3930" i="1"/>
  <c r="V3926" i="1"/>
  <c r="V3922" i="1"/>
  <c r="V3918" i="1"/>
  <c r="V3914" i="1"/>
  <c r="V3910" i="1"/>
  <c r="V3906" i="1"/>
  <c r="V3902" i="1"/>
  <c r="V3898" i="1"/>
  <c r="V3894" i="1"/>
  <c r="V3890" i="1"/>
  <c r="V3886" i="1"/>
  <c r="V3882" i="1"/>
  <c r="V3878" i="1"/>
  <c r="V3874" i="1"/>
  <c r="V3870" i="1"/>
  <c r="V3866" i="1"/>
  <c r="V3862" i="1"/>
  <c r="V3858" i="1"/>
  <c r="V3854" i="1"/>
  <c r="V3850" i="1"/>
  <c r="V3846" i="1"/>
  <c r="V3842" i="1"/>
  <c r="V3838" i="1"/>
  <c r="V3834" i="1"/>
  <c r="V3830" i="1"/>
  <c r="V3826" i="1"/>
  <c r="V3822" i="1"/>
  <c r="V3818" i="1"/>
  <c r="V3814" i="1"/>
  <c r="V3810" i="1"/>
  <c r="V3806" i="1"/>
  <c r="V3802" i="1"/>
  <c r="V3798" i="1"/>
  <c r="V3794" i="1"/>
  <c r="V3790" i="1"/>
  <c r="V3786" i="1"/>
  <c r="V3782" i="1"/>
  <c r="V3778" i="1"/>
  <c r="V3774" i="1"/>
  <c r="V3770" i="1"/>
  <c r="V3766" i="1"/>
  <c r="V3762" i="1"/>
  <c r="V3758" i="1"/>
  <c r="V3754" i="1"/>
  <c r="V3750" i="1"/>
  <c r="V3746" i="1"/>
  <c r="V3742" i="1"/>
  <c r="V3738" i="1"/>
  <c r="V3734" i="1"/>
  <c r="V3730" i="1"/>
  <c r="V3726" i="1"/>
  <c r="V3722" i="1"/>
  <c r="V3718" i="1"/>
  <c r="V3714" i="1"/>
  <c r="V3710" i="1"/>
  <c r="V3706" i="1"/>
  <c r="V3702" i="1"/>
  <c r="V3698" i="1"/>
  <c r="V3694" i="1"/>
  <c r="V3690" i="1"/>
  <c r="V3686" i="1"/>
  <c r="V3682" i="1"/>
  <c r="V3678" i="1"/>
  <c r="V3674" i="1"/>
  <c r="V3670" i="1"/>
  <c r="V3666" i="1"/>
  <c r="V3662" i="1"/>
  <c r="V3658" i="1"/>
  <c r="V3654" i="1"/>
  <c r="V3650" i="1"/>
  <c r="V3646" i="1"/>
  <c r="V3642" i="1"/>
  <c r="V3638" i="1"/>
  <c r="V3634" i="1"/>
  <c r="V3630" i="1"/>
  <c r="V3626" i="1"/>
  <c r="V3622" i="1"/>
  <c r="V3618" i="1"/>
  <c r="V3614" i="1"/>
  <c r="V3610" i="1"/>
  <c r="V3606" i="1"/>
  <c r="V3602" i="1"/>
  <c r="V3598" i="1"/>
  <c r="V3594" i="1"/>
  <c r="V3590" i="1"/>
  <c r="V3586" i="1"/>
  <c r="V3582" i="1"/>
  <c r="V3578" i="1"/>
  <c r="V3574" i="1"/>
  <c r="V3570" i="1"/>
  <c r="V3566" i="1"/>
  <c r="V3562" i="1"/>
  <c r="V3558" i="1"/>
  <c r="V3554" i="1"/>
  <c r="V3550" i="1"/>
  <c r="V3546" i="1"/>
  <c r="V3542" i="1"/>
  <c r="V3538" i="1"/>
  <c r="V3534" i="1"/>
  <c r="V3530" i="1"/>
  <c r="V3526" i="1"/>
  <c r="V3522" i="1"/>
  <c r="V3518" i="1"/>
  <c r="V3514" i="1"/>
  <c r="V3510" i="1"/>
  <c r="V3506" i="1"/>
  <c r="V3502" i="1"/>
  <c r="V3498" i="1"/>
  <c r="V3494" i="1"/>
  <c r="V3490" i="1"/>
  <c r="V3486" i="1"/>
  <c r="V3482" i="1"/>
  <c r="V3478" i="1"/>
  <c r="V3474" i="1"/>
  <c r="V3470" i="1"/>
  <c r="V3466" i="1"/>
  <c r="V3462" i="1"/>
  <c r="V3458" i="1"/>
  <c r="V3454" i="1"/>
  <c r="V3450" i="1"/>
  <c r="V3446" i="1"/>
  <c r="V3442" i="1"/>
  <c r="V3438" i="1"/>
  <c r="V3434" i="1"/>
  <c r="V3430" i="1"/>
  <c r="V3426" i="1"/>
  <c r="V3422" i="1"/>
  <c r="V3418" i="1"/>
  <c r="V3414" i="1"/>
  <c r="V3410" i="1"/>
  <c r="V3406" i="1"/>
  <c r="V3402" i="1"/>
  <c r="V3398" i="1"/>
  <c r="V3394" i="1"/>
  <c r="V3390" i="1"/>
  <c r="V3386" i="1"/>
  <c r="V3382" i="1"/>
  <c r="V3378" i="1"/>
  <c r="V3374" i="1"/>
  <c r="V3370" i="1"/>
  <c r="V3366" i="1"/>
  <c r="V3362" i="1"/>
  <c r="V3358" i="1"/>
  <c r="V3354" i="1"/>
  <c r="V3350" i="1"/>
  <c r="V3346" i="1"/>
  <c r="V3342" i="1"/>
  <c r="V3338" i="1"/>
  <c r="V3334" i="1"/>
  <c r="V3330" i="1"/>
  <c r="V3326" i="1"/>
  <c r="V3322" i="1"/>
  <c r="V3318" i="1"/>
  <c r="V3314" i="1"/>
  <c r="V3310" i="1"/>
  <c r="V3306" i="1"/>
  <c r="V3302" i="1"/>
  <c r="V3298" i="1"/>
  <c r="V3294" i="1"/>
  <c r="V3290" i="1"/>
  <c r="V3286" i="1"/>
  <c r="V3282" i="1"/>
  <c r="V3278" i="1"/>
  <c r="V3274" i="1"/>
  <c r="V3270" i="1"/>
  <c r="V3266" i="1"/>
  <c r="V3262" i="1"/>
  <c r="V3258" i="1"/>
  <c r="V3254" i="1"/>
  <c r="V3250" i="1"/>
  <c r="V3246" i="1"/>
  <c r="V3242" i="1"/>
  <c r="V3238" i="1"/>
  <c r="V3234" i="1"/>
  <c r="V3230" i="1"/>
  <c r="V3226" i="1"/>
  <c r="V3222" i="1"/>
  <c r="V3218" i="1"/>
  <c r="V3214" i="1"/>
  <c r="V3210" i="1"/>
  <c r="V3206" i="1"/>
  <c r="V3202" i="1"/>
  <c r="V3198" i="1"/>
  <c r="V3194" i="1"/>
  <c r="V3190" i="1"/>
  <c r="V3186" i="1"/>
  <c r="V3182" i="1"/>
  <c r="V3178" i="1"/>
  <c r="V3174" i="1"/>
  <c r="V3170" i="1"/>
  <c r="V3166" i="1"/>
  <c r="V3162" i="1"/>
  <c r="V3158" i="1"/>
  <c r="V3154" i="1"/>
  <c r="V3150" i="1"/>
  <c r="V3146" i="1"/>
  <c r="V3142" i="1"/>
  <c r="V3138" i="1"/>
  <c r="V3134" i="1"/>
  <c r="V3130" i="1"/>
  <c r="V3126" i="1"/>
  <c r="V3122" i="1"/>
  <c r="V3118" i="1"/>
  <c r="V3114" i="1"/>
  <c r="V3110" i="1"/>
  <c r="V3106" i="1"/>
  <c r="V3102" i="1"/>
  <c r="V3098" i="1"/>
  <c r="V3094" i="1"/>
  <c r="V3090" i="1"/>
  <c r="V3086" i="1"/>
  <c r="V3082" i="1"/>
  <c r="V3078" i="1"/>
  <c r="V3074" i="1"/>
  <c r="V3070" i="1"/>
  <c r="V3066" i="1"/>
  <c r="V3062" i="1"/>
  <c r="V3058" i="1"/>
  <c r="V3054" i="1"/>
  <c r="V3050" i="1"/>
  <c r="V3046" i="1"/>
  <c r="V3042" i="1"/>
  <c r="V3038" i="1"/>
  <c r="V3034" i="1"/>
  <c r="V3030" i="1"/>
  <c r="V3026" i="1"/>
  <c r="V3022" i="1"/>
  <c r="V3018" i="1"/>
  <c r="V3014" i="1"/>
  <c r="V3010" i="1"/>
  <c r="V3006" i="1"/>
  <c r="V3002" i="1"/>
  <c r="V2998" i="1"/>
  <c r="V2994" i="1"/>
  <c r="V2990" i="1"/>
  <c r="V2986" i="1"/>
  <c r="V2982" i="1"/>
  <c r="V2978" i="1"/>
  <c r="V2974" i="1"/>
  <c r="V2970" i="1"/>
  <c r="V2966" i="1"/>
  <c r="V2962" i="1"/>
  <c r="V2958" i="1"/>
  <c r="V2954" i="1"/>
  <c r="V2950" i="1"/>
  <c r="V2946" i="1"/>
  <c r="V2942" i="1"/>
  <c r="V2938" i="1"/>
  <c r="V2934" i="1"/>
  <c r="V2930" i="1"/>
  <c r="V2926" i="1"/>
  <c r="V2922" i="1"/>
  <c r="V2918" i="1"/>
  <c r="V2914" i="1"/>
  <c r="V2910" i="1"/>
  <c r="V2906" i="1"/>
  <c r="V2902" i="1"/>
  <c r="V2898" i="1"/>
  <c r="V2894" i="1"/>
  <c r="V2890" i="1"/>
  <c r="V2886" i="1"/>
  <c r="V2882" i="1"/>
  <c r="V2878" i="1"/>
  <c r="V2874" i="1"/>
  <c r="V2870" i="1"/>
  <c r="V2866" i="1"/>
  <c r="V2862" i="1"/>
  <c r="V2858" i="1"/>
  <c r="V2854" i="1"/>
  <c r="V2850" i="1"/>
  <c r="V2846" i="1"/>
  <c r="V2842" i="1"/>
  <c r="V2838" i="1"/>
  <c r="V2834" i="1"/>
  <c r="V2830" i="1"/>
  <c r="V2826" i="1"/>
  <c r="V2822" i="1"/>
  <c r="V2818" i="1"/>
  <c r="V2814" i="1"/>
  <c r="V2810" i="1"/>
  <c r="V2806" i="1"/>
  <c r="V2802" i="1"/>
  <c r="V2798" i="1"/>
  <c r="V2794" i="1"/>
  <c r="V2790" i="1"/>
  <c r="V2786" i="1"/>
  <c r="V2782" i="1"/>
  <c r="V2778" i="1"/>
  <c r="V2774" i="1"/>
  <c r="V2770" i="1"/>
  <c r="V2766" i="1"/>
  <c r="V2762" i="1"/>
  <c r="V2758" i="1"/>
  <c r="V2754" i="1"/>
  <c r="V2750" i="1"/>
  <c r="V2746" i="1"/>
  <c r="V2742" i="1"/>
  <c r="V2738" i="1"/>
  <c r="V2734" i="1"/>
  <c r="V2730" i="1"/>
  <c r="V2726" i="1"/>
  <c r="V2722" i="1"/>
  <c r="V2718" i="1"/>
  <c r="V2714" i="1"/>
  <c r="V2710" i="1"/>
  <c r="V2706" i="1"/>
  <c r="V2702" i="1"/>
  <c r="V2698" i="1"/>
  <c r="V2694" i="1"/>
  <c r="V2690" i="1"/>
  <c r="V2686" i="1"/>
  <c r="V2682" i="1"/>
  <c r="V2678" i="1"/>
  <c r="V2674" i="1"/>
  <c r="V2670" i="1"/>
  <c r="V2666" i="1"/>
  <c r="V2662" i="1"/>
  <c r="V2658" i="1"/>
  <c r="V2654" i="1"/>
  <c r="V2650" i="1"/>
  <c r="V2646" i="1"/>
  <c r="V2642" i="1"/>
  <c r="V2638" i="1"/>
  <c r="V2634" i="1"/>
  <c r="V2630" i="1"/>
  <c r="V2626" i="1"/>
  <c r="V2622" i="1"/>
  <c r="V2618" i="1"/>
  <c r="V2614" i="1"/>
  <c r="V2610" i="1"/>
  <c r="V2606" i="1"/>
  <c r="V2602" i="1"/>
  <c r="V2598" i="1"/>
  <c r="V2594" i="1"/>
  <c r="V2590" i="1"/>
  <c r="V2586" i="1"/>
  <c r="V2582" i="1"/>
  <c r="V2578" i="1"/>
  <c r="V2574" i="1"/>
  <c r="V2570" i="1"/>
  <c r="V2566" i="1"/>
  <c r="V2562" i="1"/>
  <c r="V2558" i="1"/>
  <c r="V2554" i="1"/>
  <c r="V2550" i="1"/>
  <c r="V2546" i="1"/>
  <c r="V2542" i="1"/>
  <c r="V2538" i="1"/>
  <c r="V2534" i="1"/>
  <c r="V2530" i="1"/>
  <c r="V2526" i="1"/>
  <c r="V2522" i="1"/>
  <c r="V2518" i="1"/>
  <c r="V2514" i="1"/>
  <c r="V2510" i="1"/>
  <c r="V2506" i="1"/>
  <c r="V2502" i="1"/>
  <c r="V2498" i="1"/>
  <c r="V2494" i="1"/>
  <c r="V2490" i="1"/>
  <c r="V2486" i="1"/>
  <c r="V2482" i="1"/>
  <c r="V2478" i="1"/>
  <c r="V2474" i="1"/>
  <c r="V2470" i="1"/>
  <c r="V2466" i="1"/>
  <c r="V2462" i="1"/>
  <c r="V2458" i="1"/>
  <c r="V2454" i="1"/>
  <c r="V2450" i="1"/>
  <c r="V2446" i="1"/>
  <c r="V2442" i="1"/>
  <c r="V2438" i="1"/>
  <c r="V2434" i="1"/>
  <c r="V2430" i="1"/>
  <c r="V2426" i="1"/>
  <c r="V2422" i="1"/>
  <c r="V2418" i="1"/>
  <c r="V2414" i="1"/>
  <c r="V2410" i="1"/>
  <c r="V2406" i="1"/>
  <c r="V2402" i="1"/>
  <c r="V2398" i="1"/>
  <c r="V2394" i="1"/>
  <c r="V2390" i="1"/>
  <c r="V2386" i="1"/>
  <c r="V2382" i="1"/>
  <c r="V2378" i="1"/>
  <c r="V2374" i="1"/>
  <c r="V2370" i="1"/>
  <c r="V2366" i="1"/>
  <c r="V2362" i="1"/>
  <c r="V2358" i="1"/>
  <c r="V2354" i="1"/>
  <c r="V2350" i="1"/>
  <c r="V2346" i="1"/>
  <c r="V2342" i="1"/>
  <c r="V2338" i="1"/>
  <c r="V2334" i="1"/>
  <c r="V2330" i="1"/>
  <c r="V2326" i="1"/>
  <c r="V2322" i="1"/>
  <c r="V2318" i="1"/>
  <c r="V2314" i="1"/>
  <c r="V2310" i="1"/>
  <c r="V2306" i="1"/>
  <c r="V2302" i="1"/>
  <c r="V2298" i="1"/>
  <c r="V2294" i="1"/>
  <c r="V2290" i="1"/>
  <c r="V2286" i="1"/>
  <c r="V2282" i="1"/>
  <c r="V2278" i="1"/>
  <c r="V2274" i="1"/>
  <c r="V2270" i="1"/>
  <c r="V2266" i="1"/>
  <c r="V2262" i="1"/>
  <c r="V2258" i="1"/>
  <c r="V2254" i="1"/>
  <c r="V2250" i="1"/>
  <c r="V2246" i="1"/>
  <c r="V2242" i="1"/>
  <c r="V2238" i="1"/>
  <c r="V2234" i="1"/>
  <c r="V2230" i="1"/>
  <c r="V2226" i="1"/>
  <c r="V2222" i="1"/>
  <c r="V2218" i="1"/>
  <c r="V2214" i="1"/>
  <c r="V2210" i="1"/>
  <c r="V2206" i="1"/>
  <c r="V2202" i="1"/>
  <c r="V2198" i="1"/>
  <c r="V2194" i="1"/>
  <c r="V2190" i="1"/>
  <c r="V2186" i="1"/>
  <c r="V2182" i="1"/>
  <c r="V2178" i="1"/>
  <c r="V2174" i="1"/>
  <c r="V2170" i="1"/>
  <c r="V2166" i="1"/>
  <c r="V2162" i="1"/>
  <c r="V2158" i="1"/>
  <c r="V2154" i="1"/>
  <c r="V2150" i="1"/>
  <c r="V2146" i="1"/>
  <c r="V2142" i="1"/>
  <c r="V2138" i="1"/>
  <c r="V2134" i="1"/>
  <c r="V2130" i="1"/>
  <c r="V2126" i="1"/>
  <c r="V2122" i="1"/>
  <c r="V2118" i="1"/>
  <c r="V2114" i="1"/>
  <c r="V2110" i="1"/>
  <c r="V2106" i="1"/>
  <c r="V2102" i="1"/>
  <c r="V2098" i="1"/>
  <c r="V2094" i="1"/>
  <c r="V2090" i="1"/>
  <c r="V2086" i="1"/>
  <c r="V2082" i="1"/>
  <c r="V2078" i="1"/>
  <c r="V2074" i="1"/>
  <c r="V2070" i="1"/>
  <c r="V2066" i="1"/>
  <c r="V2062" i="1"/>
  <c r="V2058" i="1"/>
  <c r="V2054" i="1"/>
  <c r="V2050" i="1"/>
  <c r="V2046" i="1"/>
  <c r="V2042" i="1"/>
  <c r="V2038" i="1"/>
  <c r="V2034" i="1"/>
  <c r="V2030" i="1"/>
  <c r="V2026" i="1"/>
  <c r="V2022" i="1"/>
  <c r="V2018" i="1"/>
  <c r="V2014" i="1"/>
  <c r="V2010" i="1"/>
  <c r="V2006" i="1"/>
  <c r="V2002" i="1"/>
  <c r="V1998" i="1"/>
  <c r="V1994" i="1"/>
  <c r="V1990" i="1"/>
  <c r="V1986" i="1"/>
  <c r="V1982" i="1"/>
  <c r="V1978" i="1"/>
  <c r="V1974" i="1"/>
  <c r="V1970" i="1"/>
  <c r="V1966" i="1"/>
  <c r="V1962" i="1"/>
  <c r="V1958" i="1"/>
  <c r="V1954" i="1"/>
  <c r="V1950" i="1"/>
  <c r="V1946" i="1"/>
  <c r="V1942" i="1"/>
  <c r="V1938" i="1"/>
  <c r="V1934" i="1"/>
  <c r="V1930" i="1"/>
  <c r="V1926" i="1"/>
  <c r="V1922" i="1"/>
  <c r="V1918" i="1"/>
  <c r="V1914" i="1"/>
  <c r="V1910" i="1"/>
  <c r="V1906" i="1"/>
  <c r="V1902" i="1"/>
  <c r="V1898" i="1"/>
  <c r="V1894" i="1"/>
  <c r="V1890" i="1"/>
  <c r="V1886" i="1"/>
  <c r="V1882" i="1"/>
  <c r="V1878" i="1"/>
  <c r="V1874" i="1"/>
  <c r="V1870" i="1"/>
  <c r="V1866" i="1"/>
  <c r="V1862" i="1"/>
  <c r="V1858" i="1"/>
  <c r="V1854" i="1"/>
  <c r="V1850" i="1"/>
  <c r="V1846" i="1"/>
  <c r="V1842" i="1"/>
  <c r="V1838" i="1"/>
  <c r="V1834" i="1"/>
  <c r="V1830" i="1"/>
  <c r="V1826" i="1"/>
  <c r="V1822" i="1"/>
  <c r="V1818" i="1"/>
  <c r="V1814" i="1"/>
  <c r="V1810" i="1"/>
  <c r="V1806" i="1"/>
  <c r="V1802" i="1"/>
  <c r="V1798" i="1"/>
  <c r="V1794" i="1"/>
  <c r="V1790" i="1"/>
  <c r="V1786" i="1"/>
  <c r="V1782" i="1"/>
  <c r="V1778" i="1"/>
  <c r="V1774" i="1"/>
  <c r="V1770" i="1"/>
  <c r="V1766" i="1"/>
  <c r="V1762" i="1"/>
  <c r="V1758" i="1"/>
  <c r="V1754" i="1"/>
  <c r="V1750" i="1"/>
  <c r="V1746" i="1"/>
  <c r="V1742" i="1"/>
  <c r="V1738" i="1"/>
  <c r="V1734" i="1"/>
  <c r="V1730" i="1"/>
  <c r="V1726" i="1"/>
  <c r="V1722" i="1"/>
  <c r="V1718" i="1"/>
  <c r="V1714" i="1"/>
  <c r="V1710" i="1"/>
  <c r="V1706" i="1"/>
  <c r="V1702" i="1"/>
  <c r="V1698" i="1"/>
  <c r="V1694" i="1"/>
  <c r="V1690" i="1"/>
  <c r="V1686" i="1"/>
  <c r="V1682" i="1"/>
  <c r="V1678" i="1"/>
  <c r="V1674" i="1"/>
  <c r="V1670" i="1"/>
  <c r="V1666" i="1"/>
  <c r="V1662" i="1"/>
  <c r="V1658" i="1"/>
  <c r="V1654" i="1"/>
  <c r="V1650" i="1"/>
  <c r="V1646" i="1"/>
  <c r="V1642" i="1"/>
  <c r="V1638" i="1"/>
  <c r="V1634" i="1"/>
  <c r="V1630" i="1"/>
  <c r="V1626" i="1"/>
  <c r="V1622" i="1"/>
  <c r="V1618" i="1"/>
  <c r="V1614" i="1"/>
  <c r="V1610" i="1"/>
  <c r="V1606" i="1"/>
  <c r="V1602" i="1"/>
  <c r="V1598" i="1"/>
  <c r="V1594" i="1"/>
  <c r="V1590" i="1"/>
  <c r="V1586" i="1"/>
  <c r="V1582" i="1"/>
  <c r="V1578" i="1"/>
  <c r="V1574" i="1"/>
  <c r="V1570" i="1"/>
  <c r="V1566" i="1"/>
  <c r="V1562" i="1"/>
  <c r="V1558" i="1"/>
  <c r="V1554" i="1"/>
  <c r="V1550" i="1"/>
  <c r="V1546" i="1"/>
  <c r="V1542" i="1"/>
  <c r="V1538" i="1"/>
  <c r="V1534" i="1"/>
  <c r="V1530" i="1"/>
  <c r="V1526" i="1"/>
  <c r="V1522" i="1"/>
  <c r="V1518" i="1"/>
  <c r="V1514" i="1"/>
  <c r="V1510" i="1"/>
  <c r="V1506" i="1"/>
  <c r="V1502" i="1"/>
  <c r="V1498" i="1"/>
  <c r="V1494" i="1"/>
  <c r="V1490" i="1"/>
  <c r="V1486" i="1"/>
  <c r="V1482" i="1"/>
  <c r="V1478" i="1"/>
  <c r="V1474" i="1"/>
  <c r="V1470" i="1"/>
  <c r="V1466" i="1"/>
  <c r="V1462" i="1"/>
  <c r="V1458" i="1"/>
  <c r="V1454" i="1"/>
  <c r="V1450" i="1"/>
  <c r="V1446" i="1"/>
  <c r="V1442" i="1"/>
  <c r="V1438" i="1"/>
  <c r="V1434" i="1"/>
  <c r="V1430" i="1"/>
  <c r="V1426" i="1"/>
  <c r="V1422" i="1"/>
  <c r="V1418" i="1"/>
  <c r="V1414" i="1"/>
  <c r="V1410" i="1"/>
  <c r="V1406" i="1"/>
  <c r="V1402" i="1"/>
  <c r="V1398" i="1"/>
  <c r="V1394" i="1"/>
  <c r="V1390" i="1"/>
  <c r="V1386" i="1"/>
  <c r="V1382" i="1"/>
  <c r="V1378" i="1"/>
  <c r="V1374" i="1"/>
  <c r="V1370" i="1"/>
  <c r="V1366" i="1"/>
  <c r="V1362" i="1"/>
  <c r="V1358" i="1"/>
  <c r="V1354" i="1"/>
  <c r="V1350" i="1"/>
  <c r="V1346" i="1"/>
  <c r="V1342" i="1"/>
  <c r="V1338" i="1"/>
  <c r="V1334" i="1"/>
  <c r="V1330" i="1"/>
  <c r="V1326" i="1"/>
  <c r="V1322" i="1"/>
  <c r="V1318" i="1"/>
  <c r="V1314" i="1"/>
  <c r="V1310" i="1"/>
  <c r="V1306" i="1"/>
  <c r="V1302" i="1"/>
  <c r="V1298" i="1"/>
  <c r="V1294" i="1"/>
  <c r="V1290" i="1"/>
  <c r="V1286" i="1"/>
  <c r="V1282" i="1"/>
  <c r="V1278" i="1"/>
  <c r="V1274" i="1"/>
  <c r="V1270" i="1"/>
  <c r="V1266" i="1"/>
  <c r="V1262" i="1"/>
  <c r="V1258" i="1"/>
  <c r="V1254" i="1"/>
  <c r="V1250" i="1"/>
  <c r="V1246" i="1"/>
  <c r="V1242" i="1"/>
  <c r="V1238" i="1"/>
  <c r="V1234" i="1"/>
  <c r="V1230" i="1"/>
  <c r="V1226" i="1"/>
  <c r="V1222" i="1"/>
  <c r="V10636" i="1"/>
  <c r="V10226" i="1"/>
  <c r="V10011" i="1"/>
  <c r="V9862" i="1"/>
  <c r="V9734" i="1"/>
  <c r="V9606" i="1"/>
  <c r="V9478" i="1"/>
  <c r="V9350" i="1"/>
  <c r="V9222" i="1"/>
  <c r="V9094" i="1"/>
  <c r="V8966" i="1"/>
  <c r="V8892" i="1"/>
  <c r="V8828" i="1"/>
  <c r="V8764" i="1"/>
  <c r="V8700" i="1"/>
  <c r="V8636" i="1"/>
  <c r="V8572" i="1"/>
  <c r="V8508" i="1"/>
  <c r="V8444" i="1"/>
  <c r="V8402" i="1"/>
  <c r="V8359" i="1"/>
  <c r="V8316" i="1"/>
  <c r="V8274" i="1"/>
  <c r="V8239" i="1"/>
  <c r="V8207" i="1"/>
  <c r="V8175" i="1"/>
  <c r="V8143" i="1"/>
  <c r="V8111" i="1"/>
  <c r="V8079" i="1"/>
  <c r="V8047" i="1"/>
  <c r="V8015" i="1"/>
  <c r="V7983" i="1"/>
  <c r="V7951" i="1"/>
  <c r="V7919" i="1"/>
  <c r="V7887" i="1"/>
  <c r="V7855" i="1"/>
  <c r="V7823" i="1"/>
  <c r="V7791" i="1"/>
  <c r="V7759" i="1"/>
  <c r="V7727" i="1"/>
  <c r="V7695" i="1"/>
  <c r="V7663" i="1"/>
  <c r="V7631" i="1"/>
  <c r="V7599" i="1"/>
  <c r="V7567" i="1"/>
  <c r="V7535" i="1"/>
  <c r="V7503" i="1"/>
  <c r="V7471" i="1"/>
  <c r="V7439" i="1"/>
  <c r="V7407" i="1"/>
  <c r="V7375" i="1"/>
  <c r="V7343" i="1"/>
  <c r="V7311" i="1"/>
  <c r="V7279" i="1"/>
  <c r="V7247" i="1"/>
  <c r="V7215" i="1"/>
  <c r="V7183" i="1"/>
  <c r="V7151" i="1"/>
  <c r="V7119" i="1"/>
  <c r="V7087" i="1"/>
  <c r="V7055" i="1"/>
  <c r="V7023" i="1"/>
  <c r="V6991" i="1"/>
  <c r="V6959" i="1"/>
  <c r="V6927" i="1"/>
  <c r="V6895" i="1"/>
  <c r="V6870" i="1"/>
  <c r="V6847" i="1"/>
  <c r="V6826" i="1"/>
  <c r="V6806" i="1"/>
  <c r="V6783" i="1"/>
  <c r="V6762" i="1"/>
  <c r="V6742" i="1"/>
  <c r="V6719" i="1"/>
  <c r="V6698" i="1"/>
  <c r="V6678" i="1"/>
  <c r="V6655" i="1"/>
  <c r="V6634" i="1"/>
  <c r="V6614" i="1"/>
  <c r="V6591" i="1"/>
  <c r="V6570" i="1"/>
  <c r="V6550" i="1"/>
  <c r="V6527" i="1"/>
  <c r="V6506" i="1"/>
  <c r="V6486" i="1"/>
  <c r="V6463" i="1"/>
  <c r="V6442" i="1"/>
  <c r="V6422" i="1"/>
  <c r="V6399" i="1"/>
  <c r="V6378" i="1"/>
  <c r="V6358" i="1"/>
  <c r="V6335" i="1"/>
  <c r="V6314" i="1"/>
  <c r="V6294" i="1"/>
  <c r="V6271" i="1"/>
  <c r="V6256" i="1"/>
  <c r="V6246" i="1"/>
  <c r="V6235" i="1"/>
  <c r="V6224" i="1"/>
  <c r="V6214" i="1"/>
  <c r="V6203" i="1"/>
  <c r="V6192" i="1"/>
  <c r="V6182" i="1"/>
  <c r="V6171" i="1"/>
  <c r="V6160" i="1"/>
  <c r="V6150" i="1"/>
  <c r="V6139" i="1"/>
  <c r="V6128" i="1"/>
  <c r="V6118" i="1"/>
  <c r="V6107" i="1"/>
  <c r="V6096" i="1"/>
  <c r="V6086" i="1"/>
  <c r="V6075" i="1"/>
  <c r="V6064" i="1"/>
  <c r="V6054" i="1"/>
  <c r="V6043" i="1"/>
  <c r="V6032" i="1"/>
  <c r="V6022" i="1"/>
  <c r="V6011" i="1"/>
  <c r="V6000" i="1"/>
  <c r="V5990" i="1"/>
  <c r="V5979" i="1"/>
  <c r="V5968" i="1"/>
  <c r="V5958" i="1"/>
  <c r="V5947" i="1"/>
  <c r="V5936" i="1"/>
  <c r="V5926" i="1"/>
  <c r="V5915" i="1"/>
  <c r="V5904" i="1"/>
  <c r="V5894" i="1"/>
  <c r="V5883" i="1"/>
  <c r="V5872" i="1"/>
  <c r="V5862" i="1"/>
  <c r="V5851" i="1"/>
  <c r="V5840" i="1"/>
  <c r="V5830" i="1"/>
  <c r="V5819" i="1"/>
  <c r="V5808" i="1"/>
  <c r="V5798" i="1"/>
  <c r="V5787" i="1"/>
  <c r="V5776" i="1"/>
  <c r="V5766" i="1"/>
  <c r="V5755" i="1"/>
  <c r="V5744" i="1"/>
  <c r="V5734" i="1"/>
  <c r="V5723" i="1"/>
  <c r="V5712" i="1"/>
  <c r="V5702" i="1"/>
  <c r="V5691" i="1"/>
  <c r="V5680" i="1"/>
  <c r="V5670" i="1"/>
  <c r="V5659" i="1"/>
  <c r="V5648" i="1"/>
  <c r="V5638" i="1"/>
  <c r="V5627" i="1"/>
  <c r="V5616" i="1"/>
  <c r="V5606" i="1"/>
  <c r="V5595" i="1"/>
  <c r="V5584" i="1"/>
  <c r="V5574" i="1"/>
  <c r="V5563" i="1"/>
  <c r="V5552" i="1"/>
  <c r="V5542" i="1"/>
  <c r="V5531" i="1"/>
  <c r="V5520" i="1"/>
  <c r="V5510" i="1"/>
  <c r="V5499" i="1"/>
  <c r="V5488" i="1"/>
  <c r="V5478" i="1"/>
  <c r="V5467" i="1"/>
  <c r="V5456" i="1"/>
  <c r="V5446" i="1"/>
  <c r="V5435" i="1"/>
  <c r="V5424" i="1"/>
  <c r="V5414" i="1"/>
  <c r="V5403" i="1"/>
  <c r="V5392" i="1"/>
  <c r="V5382" i="1"/>
  <c r="V5371" i="1"/>
  <c r="V5360" i="1"/>
  <c r="V5350" i="1"/>
  <c r="V5339" i="1"/>
  <c r="V5328" i="1"/>
  <c r="V5318" i="1"/>
  <c r="V5307" i="1"/>
  <c r="V5296" i="1"/>
  <c r="V5286" i="1"/>
  <c r="V5275" i="1"/>
  <c r="V5264" i="1"/>
  <c r="V5254" i="1"/>
  <c r="V5243" i="1"/>
  <c r="V5232" i="1"/>
  <c r="V5222" i="1"/>
  <c r="V5211" i="1"/>
  <c r="V5200" i="1"/>
  <c r="V5190" i="1"/>
  <c r="V5179" i="1"/>
  <c r="V5168" i="1"/>
  <c r="V5158" i="1"/>
  <c r="V5147" i="1"/>
  <c r="V5136" i="1"/>
  <c r="V5126" i="1"/>
  <c r="V5115" i="1"/>
  <c r="V5104" i="1"/>
  <c r="V5094" i="1"/>
  <c r="V5083" i="1"/>
  <c r="V5072" i="1"/>
  <c r="V5062" i="1"/>
  <c r="V5051" i="1"/>
  <c r="V5040" i="1"/>
  <c r="V5030" i="1"/>
  <c r="V5019" i="1"/>
  <c r="V5008" i="1"/>
  <c r="V4998" i="1"/>
  <c r="V4987" i="1"/>
  <c r="V4976" i="1"/>
  <c r="V4966" i="1"/>
  <c r="V4955" i="1"/>
  <c r="V4944" i="1"/>
  <c r="V4934" i="1"/>
  <c r="V4923" i="1"/>
  <c r="V4912" i="1"/>
  <c r="V4902" i="1"/>
  <c r="V4893" i="1"/>
  <c r="V4885" i="1"/>
  <c r="V4877" i="1"/>
  <c r="V4869" i="1"/>
  <c r="V4861" i="1"/>
  <c r="V4853" i="1"/>
  <c r="V4845" i="1"/>
  <c r="V4837" i="1"/>
  <c r="V4829" i="1"/>
  <c r="V4821" i="1"/>
  <c r="V4813" i="1"/>
  <c r="V4805" i="1"/>
  <c r="V4797" i="1"/>
  <c r="V4789" i="1"/>
  <c r="V4781" i="1"/>
  <c r="V4773" i="1"/>
  <c r="V4765" i="1"/>
  <c r="V4757" i="1"/>
  <c r="V4749" i="1"/>
  <c r="V4741" i="1"/>
  <c r="V4733" i="1"/>
  <c r="V4725" i="1"/>
  <c r="V4717" i="1"/>
  <c r="V4709" i="1"/>
  <c r="V4701" i="1"/>
  <c r="V4693" i="1"/>
  <c r="V4685" i="1"/>
  <c r="V4677" i="1"/>
  <c r="V4669" i="1"/>
  <c r="V4661" i="1"/>
  <c r="V4653" i="1"/>
  <c r="V4645" i="1"/>
  <c r="V4637" i="1"/>
  <c r="V4629" i="1"/>
  <c r="V4621" i="1"/>
  <c r="V4613" i="1"/>
  <c r="V4605" i="1"/>
  <c r="V4597" i="1"/>
  <c r="V4589" i="1"/>
  <c r="V4581" i="1"/>
  <c r="V4573" i="1"/>
  <c r="V4565" i="1"/>
  <c r="V4557" i="1"/>
  <c r="V4549" i="1"/>
  <c r="V4541" i="1"/>
  <c r="V4533" i="1"/>
  <c r="V4525" i="1"/>
  <c r="V4517" i="1"/>
  <c r="V4509" i="1"/>
  <c r="V4501" i="1"/>
  <c r="V4493" i="1"/>
  <c r="V4485" i="1"/>
  <c r="V4477" i="1"/>
  <c r="V4469" i="1"/>
  <c r="V4461" i="1"/>
  <c r="V4453" i="1"/>
  <c r="V4445" i="1"/>
  <c r="V4437" i="1"/>
  <c r="V4429" i="1"/>
  <c r="V4421" i="1"/>
  <c r="V4413" i="1"/>
  <c r="V4405" i="1"/>
  <c r="V4397" i="1"/>
  <c r="V4389" i="1"/>
  <c r="V4381" i="1"/>
  <c r="V4373" i="1"/>
  <c r="V4365" i="1"/>
  <c r="V4357" i="1"/>
  <c r="V4349" i="1"/>
  <c r="V4341" i="1"/>
  <c r="V4333" i="1"/>
  <c r="V4325" i="1"/>
  <c r="V4317" i="1"/>
  <c r="V4309" i="1"/>
  <c r="V4301" i="1"/>
  <c r="V4293" i="1"/>
  <c r="V4285" i="1"/>
  <c r="V4277" i="1"/>
  <c r="V4269" i="1"/>
  <c r="V4261" i="1"/>
  <c r="V4253" i="1"/>
  <c r="V4245" i="1"/>
  <c r="V4237" i="1"/>
  <c r="V4229" i="1"/>
  <c r="V4221" i="1"/>
  <c r="V4213" i="1"/>
  <c r="V4205" i="1"/>
  <c r="V4197" i="1"/>
  <c r="V4189" i="1"/>
  <c r="V4181" i="1"/>
  <c r="V4173" i="1"/>
  <c r="V4165" i="1"/>
  <c r="V4157" i="1"/>
  <c r="V4149" i="1"/>
  <c r="V4141" i="1"/>
  <c r="V4133" i="1"/>
  <c r="V4125" i="1"/>
  <c r="V4117" i="1"/>
  <c r="V4109" i="1"/>
  <c r="V4101" i="1"/>
  <c r="V4093" i="1"/>
  <c r="V4085" i="1"/>
  <c r="V4077" i="1"/>
  <c r="V4069" i="1"/>
  <c r="V4061" i="1"/>
  <c r="V4053" i="1"/>
  <c r="V4045" i="1"/>
  <c r="V4037" i="1"/>
  <c r="V4029" i="1"/>
  <c r="V4021" i="1"/>
  <c r="V4013" i="1"/>
  <c r="V4005" i="1"/>
  <c r="V3997" i="1"/>
  <c r="V3989" i="1"/>
  <c r="V3981" i="1"/>
  <c r="V3973" i="1"/>
  <c r="V3965" i="1"/>
  <c r="V3957" i="1"/>
  <c r="V3949" i="1"/>
  <c r="V3941" i="1"/>
  <c r="V3933" i="1"/>
  <c r="V3925" i="1"/>
  <c r="V3917" i="1"/>
  <c r="V3909" i="1"/>
  <c r="V3901" i="1"/>
  <c r="V3893" i="1"/>
  <c r="V3885" i="1"/>
  <c r="V3877" i="1"/>
  <c r="V3869" i="1"/>
  <c r="V3861" i="1"/>
  <c r="V3853" i="1"/>
  <c r="V3845" i="1"/>
  <c r="V3837" i="1"/>
  <c r="V3829" i="1"/>
  <c r="V3821" i="1"/>
  <c r="V3813" i="1"/>
  <c r="V3805" i="1"/>
  <c r="V3797" i="1"/>
  <c r="V3789" i="1"/>
  <c r="V3781" i="1"/>
  <c r="V3773" i="1"/>
  <c r="V3765" i="1"/>
  <c r="V3757" i="1"/>
  <c r="V3749" i="1"/>
  <c r="V3741" i="1"/>
  <c r="V3733" i="1"/>
  <c r="V3725" i="1"/>
  <c r="V3717" i="1"/>
  <c r="V3709" i="1"/>
  <c r="V3701" i="1"/>
  <c r="V3693" i="1"/>
  <c r="V3685" i="1"/>
  <c r="V3677" i="1"/>
  <c r="V3669" i="1"/>
  <c r="V3661" i="1"/>
  <c r="V3653" i="1"/>
  <c r="V3645" i="1"/>
  <c r="V3637" i="1"/>
  <c r="V3629" i="1"/>
  <c r="V3621" i="1"/>
  <c r="V3613" i="1"/>
  <c r="V3605" i="1"/>
  <c r="V3597" i="1"/>
  <c r="V3589" i="1"/>
  <c r="V3581" i="1"/>
  <c r="V3573" i="1"/>
  <c r="V3565" i="1"/>
  <c r="V3557" i="1"/>
  <c r="V3549" i="1"/>
  <c r="V3541" i="1"/>
  <c r="V3533" i="1"/>
  <c r="V3525" i="1"/>
  <c r="V3517" i="1"/>
  <c r="V3509" i="1"/>
  <c r="V3501" i="1"/>
  <c r="V3493" i="1"/>
  <c r="V3485" i="1"/>
  <c r="V3477" i="1"/>
  <c r="V3469" i="1"/>
  <c r="V3461" i="1"/>
  <c r="V3453" i="1"/>
  <c r="V3445" i="1"/>
  <c r="V3437" i="1"/>
  <c r="V3429" i="1"/>
  <c r="V3421" i="1"/>
  <c r="V3413" i="1"/>
  <c r="V3405" i="1"/>
  <c r="V3397" i="1"/>
  <c r="V3389" i="1"/>
  <c r="V3381" i="1"/>
  <c r="V3373" i="1"/>
  <c r="V3365" i="1"/>
  <c r="V3357" i="1"/>
  <c r="V3349" i="1"/>
  <c r="V3341" i="1"/>
  <c r="V3333" i="1"/>
  <c r="V3325" i="1"/>
  <c r="V3317" i="1"/>
  <c r="V3309" i="1"/>
  <c r="V3301" i="1"/>
  <c r="V3293" i="1"/>
  <c r="V3285" i="1"/>
  <c r="V3277" i="1"/>
  <c r="V3269" i="1"/>
  <c r="V3261" i="1"/>
  <c r="V3253" i="1"/>
  <c r="V3245" i="1"/>
  <c r="V3237" i="1"/>
  <c r="V3229" i="1"/>
  <c r="V3221" i="1"/>
  <c r="V3213" i="1"/>
  <c r="V3205" i="1"/>
  <c r="V3197" i="1"/>
  <c r="V3189" i="1"/>
  <c r="V3181" i="1"/>
  <c r="V3173" i="1"/>
  <c r="V3165" i="1"/>
  <c r="V3157" i="1"/>
  <c r="V3149" i="1"/>
  <c r="V3141" i="1"/>
  <c r="V3133" i="1"/>
  <c r="V3125" i="1"/>
  <c r="V3117" i="1"/>
  <c r="V3109" i="1"/>
  <c r="V3101" i="1"/>
  <c r="V3093" i="1"/>
  <c r="V3085" i="1"/>
  <c r="V3077" i="1"/>
  <c r="V3069" i="1"/>
  <c r="V3061" i="1"/>
  <c r="V3053" i="1"/>
  <c r="V3045" i="1"/>
  <c r="V3037" i="1"/>
  <c r="V3029" i="1"/>
  <c r="V3021" i="1"/>
  <c r="V3013" i="1"/>
  <c r="V3005" i="1"/>
  <c r="V2997" i="1"/>
  <c r="V2989" i="1"/>
  <c r="V2981" i="1"/>
  <c r="V2973" i="1"/>
  <c r="V2965" i="1"/>
  <c r="V2957" i="1"/>
  <c r="V2949" i="1"/>
  <c r="V2941" i="1"/>
  <c r="V2933" i="1"/>
  <c r="V2925" i="1"/>
  <c r="V2917" i="1"/>
  <c r="V2909" i="1"/>
  <c r="V2901" i="1"/>
  <c r="V2893" i="1"/>
  <c r="V2885" i="1"/>
  <c r="V2877" i="1"/>
  <c r="V2869" i="1"/>
  <c r="V2861" i="1"/>
  <c r="V2853" i="1"/>
  <c r="V2845" i="1"/>
  <c r="V2837" i="1"/>
  <c r="V2829" i="1"/>
  <c r="V2821" i="1"/>
  <c r="V2813" i="1"/>
  <c r="V2805" i="1"/>
  <c r="V2797" i="1"/>
  <c r="V2789" i="1"/>
  <c r="V2783" i="1"/>
  <c r="V2777" i="1"/>
  <c r="V2772" i="1"/>
  <c r="V2767" i="1"/>
  <c r="V2761" i="1"/>
  <c r="V2756" i="1"/>
  <c r="V2751" i="1"/>
  <c r="V2745" i="1"/>
  <c r="V2740" i="1"/>
  <c r="V2735" i="1"/>
  <c r="V2729" i="1"/>
  <c r="V2724" i="1"/>
  <c r="V2719" i="1"/>
  <c r="V2713" i="1"/>
  <c r="V2708" i="1"/>
  <c r="V2703" i="1"/>
  <c r="V2697" i="1"/>
  <c r="V2692" i="1"/>
  <c r="V2687" i="1"/>
  <c r="V2681" i="1"/>
  <c r="V2676" i="1"/>
  <c r="V2671" i="1"/>
  <c r="V2665" i="1"/>
  <c r="V2660" i="1"/>
  <c r="V2655" i="1"/>
  <c r="V2649" i="1"/>
  <c r="V2644" i="1"/>
  <c r="V2639" i="1"/>
  <c r="V2633" i="1"/>
  <c r="V2628" i="1"/>
  <c r="V2623" i="1"/>
  <c r="V2617" i="1"/>
  <c r="V2612" i="1"/>
  <c r="V2607" i="1"/>
  <c r="V2601" i="1"/>
  <c r="V2596" i="1"/>
  <c r="V2591" i="1"/>
  <c r="V2585" i="1"/>
  <c r="V2580" i="1"/>
  <c r="V2575" i="1"/>
  <c r="V2569" i="1"/>
  <c r="V2564" i="1"/>
  <c r="V2559" i="1"/>
  <c r="V2553" i="1"/>
  <c r="V2548" i="1"/>
  <c r="V2543" i="1"/>
  <c r="V2537" i="1"/>
  <c r="V2532" i="1"/>
  <c r="V2527" i="1"/>
  <c r="V2521" i="1"/>
  <c r="V2516" i="1"/>
  <c r="V2511" i="1"/>
  <c r="V2505" i="1"/>
  <c r="V2500" i="1"/>
  <c r="V2495" i="1"/>
  <c r="V2489" i="1"/>
  <c r="V2484" i="1"/>
  <c r="V2479" i="1"/>
  <c r="V2473" i="1"/>
  <c r="V2468" i="1"/>
  <c r="V2463" i="1"/>
  <c r="V2457" i="1"/>
  <c r="V2452" i="1"/>
  <c r="V2447" i="1"/>
  <c r="V2441" i="1"/>
  <c r="V2436" i="1"/>
  <c r="V2431" i="1"/>
  <c r="V2425" i="1"/>
  <c r="V2420" i="1"/>
  <c r="V2415" i="1"/>
  <c r="V2409" i="1"/>
  <c r="V2404" i="1"/>
  <c r="V2399" i="1"/>
  <c r="V2393" i="1"/>
  <c r="V2388" i="1"/>
  <c r="V2383" i="1"/>
  <c r="V2377" i="1"/>
  <c r="V2372" i="1"/>
  <c r="V2367" i="1"/>
  <c r="V2361" i="1"/>
  <c r="V2356" i="1"/>
  <c r="V2351" i="1"/>
  <c r="V2345" i="1"/>
  <c r="V2340" i="1"/>
  <c r="V2335" i="1"/>
  <c r="V2329" i="1"/>
  <c r="V2324" i="1"/>
  <c r="V2319" i="1"/>
  <c r="V2313" i="1"/>
  <c r="V2308" i="1"/>
  <c r="V2303" i="1"/>
  <c r="V2297" i="1"/>
  <c r="V2292" i="1"/>
  <c r="V2287" i="1"/>
  <c r="V2281" i="1"/>
  <c r="V2276" i="1"/>
  <c r="V2271" i="1"/>
  <c r="V2265" i="1"/>
  <c r="V2260" i="1"/>
  <c r="V2255" i="1"/>
  <c r="V2249" i="1"/>
  <c r="V2244" i="1"/>
  <c r="V2239" i="1"/>
  <c r="V2233" i="1"/>
  <c r="V2228" i="1"/>
  <c r="V2223" i="1"/>
  <c r="V2217" i="1"/>
  <c r="V2212" i="1"/>
  <c r="V2207" i="1"/>
  <c r="V2201" i="1"/>
  <c r="V2196" i="1"/>
  <c r="V2191" i="1"/>
  <c r="V2185" i="1"/>
  <c r="V2180" i="1"/>
  <c r="V2175" i="1"/>
  <c r="V2169" i="1"/>
  <c r="V2164" i="1"/>
  <c r="V2159" i="1"/>
  <c r="V2153" i="1"/>
  <c r="V2148" i="1"/>
  <c r="V2143" i="1"/>
  <c r="V2137" i="1"/>
  <c r="V2132" i="1"/>
  <c r="V2127" i="1"/>
  <c r="V2121" i="1"/>
  <c r="V2116" i="1"/>
  <c r="V2111" i="1"/>
  <c r="V2105" i="1"/>
  <c r="V2100" i="1"/>
  <c r="V2095" i="1"/>
  <c r="V2089" i="1"/>
  <c r="V2084" i="1"/>
  <c r="V2079" i="1"/>
  <c r="V2073" i="1"/>
  <c r="V2068" i="1"/>
  <c r="V2063" i="1"/>
  <c r="V2057" i="1"/>
  <c r="V2052" i="1"/>
  <c r="V2047" i="1"/>
  <c r="V2041" i="1"/>
  <c r="V2036" i="1"/>
  <c r="V2031" i="1"/>
  <c r="V2025" i="1"/>
  <c r="V2020" i="1"/>
  <c r="V2015" i="1"/>
  <c r="V2009" i="1"/>
  <c r="V2004" i="1"/>
  <c r="V1999" i="1"/>
  <c r="V1993" i="1"/>
  <c r="V1988" i="1"/>
  <c r="V1983" i="1"/>
  <c r="V1977" i="1"/>
  <c r="V1972" i="1"/>
  <c r="V1967" i="1"/>
  <c r="V1961" i="1"/>
  <c r="V1956" i="1"/>
  <c r="V1951" i="1"/>
  <c r="V1945" i="1"/>
  <c r="V1940" i="1"/>
  <c r="V1935" i="1"/>
  <c r="V1929" i="1"/>
  <c r="V1924" i="1"/>
  <c r="V1919" i="1"/>
  <c r="V1913" i="1"/>
  <c r="V1908" i="1"/>
  <c r="V1903" i="1"/>
  <c r="V1897" i="1"/>
  <c r="V1892" i="1"/>
  <c r="V1887" i="1"/>
  <c r="V1881" i="1"/>
  <c r="V1876" i="1"/>
  <c r="V1871" i="1"/>
  <c r="V1865" i="1"/>
  <c r="V1860" i="1"/>
  <c r="V1855" i="1"/>
  <c r="V1849" i="1"/>
  <c r="V1844" i="1"/>
  <c r="V1839" i="1"/>
  <c r="V1833" i="1"/>
  <c r="V1828" i="1"/>
  <c r="V1823" i="1"/>
  <c r="V1817" i="1"/>
  <c r="V1812" i="1"/>
  <c r="V1807" i="1"/>
  <c r="V1801" i="1"/>
  <c r="V1796" i="1"/>
  <c r="V1791" i="1"/>
  <c r="V1785" i="1"/>
  <c r="V1780" i="1"/>
  <c r="V1775" i="1"/>
  <c r="V1769" i="1"/>
  <c r="V1764" i="1"/>
  <c r="V1759" i="1"/>
  <c r="V1753" i="1"/>
  <c r="V1748" i="1"/>
  <c r="V1743" i="1"/>
  <c r="V1737" i="1"/>
  <c r="V1732" i="1"/>
  <c r="V1727" i="1"/>
  <c r="V1721" i="1"/>
  <c r="V1716" i="1"/>
  <c r="V1711" i="1"/>
  <c r="V1705" i="1"/>
  <c r="V1700" i="1"/>
  <c r="V1695" i="1"/>
  <c r="V1689" i="1"/>
  <c r="V1684" i="1"/>
  <c r="V1679" i="1"/>
  <c r="V1673" i="1"/>
  <c r="V1668" i="1"/>
  <c r="V1663" i="1"/>
  <c r="V1657" i="1"/>
  <c r="V1652" i="1"/>
  <c r="V1647" i="1"/>
  <c r="V1641" i="1"/>
  <c r="V1636" i="1"/>
  <c r="V1631" i="1"/>
  <c r="V1625" i="1"/>
  <c r="V1620" i="1"/>
  <c r="V1615" i="1"/>
  <c r="V1609" i="1"/>
  <c r="V1604" i="1"/>
  <c r="V1599" i="1"/>
  <c r="V1593" i="1"/>
  <c r="V1588" i="1"/>
  <c r="V1583" i="1"/>
  <c r="V1577" i="1"/>
  <c r="V1572" i="1"/>
  <c r="V1567" i="1"/>
  <c r="V1561" i="1"/>
  <c r="V1556" i="1"/>
  <c r="V1551" i="1"/>
  <c r="V1545" i="1"/>
  <c r="V1540" i="1"/>
  <c r="V1535" i="1"/>
  <c r="V1529" i="1"/>
  <c r="V1524" i="1"/>
  <c r="V1519" i="1"/>
  <c r="V1513" i="1"/>
  <c r="V1508" i="1"/>
  <c r="V1503" i="1"/>
  <c r="V1497" i="1"/>
  <c r="V1492" i="1"/>
  <c r="V1487" i="1"/>
  <c r="V1481" i="1"/>
  <c r="V1476" i="1"/>
  <c r="V1471" i="1"/>
  <c r="V1465" i="1"/>
  <c r="V1460" i="1"/>
  <c r="V1455" i="1"/>
  <c r="V1449" i="1"/>
  <c r="V1444" i="1"/>
  <c r="V1439" i="1"/>
  <c r="V1433" i="1"/>
  <c r="V1428" i="1"/>
  <c r="V1423" i="1"/>
  <c r="V1417" i="1"/>
  <c r="V1412" i="1"/>
  <c r="V1407" i="1"/>
  <c r="V1401" i="1"/>
  <c r="V1396" i="1"/>
  <c r="V1391" i="1"/>
  <c r="V1385" i="1"/>
  <c r="V1380" i="1"/>
  <c r="V1375" i="1"/>
  <c r="V1369" i="1"/>
  <c r="V1364" i="1"/>
  <c r="V1359" i="1"/>
  <c r="V1353" i="1"/>
  <c r="V1348" i="1"/>
  <c r="V1343" i="1"/>
  <c r="V1337" i="1"/>
  <c r="V1332" i="1"/>
  <c r="V1327" i="1"/>
  <c r="V1321" i="1"/>
  <c r="V1316" i="1"/>
  <c r="V1311" i="1"/>
  <c r="V1305" i="1"/>
  <c r="V1300" i="1"/>
  <c r="V1295" i="1"/>
  <c r="V1289" i="1"/>
  <c r="V1284" i="1"/>
  <c r="V1279" i="1"/>
  <c r="V1273" i="1"/>
  <c r="V1268" i="1"/>
  <c r="V1263" i="1"/>
  <c r="V1257" i="1"/>
  <c r="V1252" i="1"/>
  <c r="V1247" i="1"/>
  <c r="V1241" i="1"/>
  <c r="V1236" i="1"/>
  <c r="V1231" i="1"/>
  <c r="V1225" i="1"/>
  <c r="V1220" i="1"/>
  <c r="V1216" i="1"/>
  <c r="V1212" i="1"/>
  <c r="V1208" i="1"/>
  <c r="V1204" i="1"/>
  <c r="V1200" i="1"/>
  <c r="V1196" i="1"/>
  <c r="V1192" i="1"/>
  <c r="V1188" i="1"/>
  <c r="V1184" i="1"/>
  <c r="V1180" i="1"/>
  <c r="V1176" i="1"/>
  <c r="V1172" i="1"/>
  <c r="V1168" i="1"/>
  <c r="V1164" i="1"/>
  <c r="V1160" i="1"/>
  <c r="V1156" i="1"/>
  <c r="V1152" i="1"/>
  <c r="V1148" i="1"/>
  <c r="V1144" i="1"/>
  <c r="V1140" i="1"/>
  <c r="V1136" i="1"/>
  <c r="V1132" i="1"/>
  <c r="V1128" i="1"/>
  <c r="V1124" i="1"/>
  <c r="V1120" i="1"/>
  <c r="V1116" i="1"/>
  <c r="V1112" i="1"/>
  <c r="V1108" i="1"/>
  <c r="V1104" i="1"/>
  <c r="V1100" i="1"/>
  <c r="V1096" i="1"/>
  <c r="V1092" i="1"/>
  <c r="V1088" i="1"/>
  <c r="V1084" i="1"/>
  <c r="V1080" i="1"/>
  <c r="V1076" i="1"/>
  <c r="V1072" i="1"/>
  <c r="V1068" i="1"/>
  <c r="V1064" i="1"/>
  <c r="V1060" i="1"/>
  <c r="V1056" i="1"/>
  <c r="V1052" i="1"/>
  <c r="V1048" i="1"/>
  <c r="V1044" i="1"/>
  <c r="V1040" i="1"/>
  <c r="V1036" i="1"/>
  <c r="V1032" i="1"/>
  <c r="V1028" i="1"/>
  <c r="V1024" i="1"/>
  <c r="V1020" i="1"/>
  <c r="V1016" i="1"/>
  <c r="V1012" i="1"/>
  <c r="V1008" i="1"/>
  <c r="V1004" i="1"/>
  <c r="V1000" i="1"/>
  <c r="V996" i="1"/>
  <c r="V992" i="1"/>
  <c r="V988" i="1"/>
  <c r="V984" i="1"/>
  <c r="V980" i="1"/>
  <c r="V976" i="1"/>
  <c r="V972" i="1"/>
  <c r="V968" i="1"/>
  <c r="V964" i="1"/>
  <c r="V960" i="1"/>
  <c r="V956" i="1"/>
  <c r="V952" i="1"/>
  <c r="V948" i="1"/>
  <c r="V944" i="1"/>
  <c r="V940" i="1"/>
  <c r="V936" i="1"/>
  <c r="V932" i="1"/>
  <c r="V928" i="1"/>
  <c r="V924" i="1"/>
  <c r="V920" i="1"/>
  <c r="V916" i="1"/>
  <c r="V912" i="1"/>
  <c r="V908" i="1"/>
  <c r="V904" i="1"/>
  <c r="V900" i="1"/>
  <c r="V896" i="1"/>
  <c r="V892" i="1"/>
  <c r="V888" i="1"/>
  <c r="V884" i="1"/>
  <c r="V880" i="1"/>
  <c r="V876" i="1"/>
  <c r="V872" i="1"/>
  <c r="V868" i="1"/>
  <c r="V864" i="1"/>
  <c r="V860" i="1"/>
  <c r="V856" i="1"/>
  <c r="V852" i="1"/>
  <c r="V848" i="1"/>
  <c r="V844" i="1"/>
  <c r="V840" i="1"/>
  <c r="V836" i="1"/>
  <c r="V832" i="1"/>
  <c r="V828" i="1"/>
  <c r="V824" i="1"/>
  <c r="V820" i="1"/>
  <c r="V816" i="1"/>
  <c r="V812" i="1"/>
  <c r="V808" i="1"/>
  <c r="V804" i="1"/>
  <c r="V800" i="1"/>
  <c r="V796" i="1"/>
  <c r="V792" i="1"/>
  <c r="V788" i="1"/>
  <c r="V784" i="1"/>
  <c r="V780" i="1"/>
  <c r="V776" i="1"/>
  <c r="V772" i="1"/>
  <c r="V768" i="1"/>
  <c r="V764" i="1"/>
  <c r="V760" i="1"/>
  <c r="V756" i="1"/>
  <c r="V752" i="1"/>
  <c r="V748" i="1"/>
  <c r="V744" i="1"/>
  <c r="V740" i="1"/>
  <c r="V736" i="1"/>
  <c r="V732" i="1"/>
  <c r="V728" i="1"/>
  <c r="V724" i="1"/>
  <c r="V720" i="1"/>
  <c r="V716" i="1"/>
  <c r="V712" i="1"/>
  <c r="V708" i="1"/>
  <c r="V704" i="1"/>
  <c r="V700" i="1"/>
  <c r="V696" i="1"/>
  <c r="V692" i="1"/>
  <c r="V688" i="1"/>
  <c r="V684" i="1"/>
  <c r="V680" i="1"/>
  <c r="V676" i="1"/>
  <c r="V672" i="1"/>
  <c r="V668" i="1"/>
  <c r="V664" i="1"/>
  <c r="V660" i="1"/>
  <c r="V656" i="1"/>
  <c r="V652" i="1"/>
  <c r="V648" i="1"/>
  <c r="V644" i="1"/>
  <c r="V640" i="1"/>
  <c r="V636" i="1"/>
  <c r="V632" i="1"/>
  <c r="V628" i="1"/>
  <c r="V624" i="1"/>
  <c r="V620" i="1"/>
  <c r="V616" i="1"/>
  <c r="V612" i="1"/>
  <c r="V608" i="1"/>
  <c r="V604" i="1"/>
  <c r="V600" i="1"/>
  <c r="V596" i="1"/>
  <c r="V592" i="1"/>
  <c r="V588" i="1"/>
  <c r="V584" i="1"/>
  <c r="V580" i="1"/>
  <c r="V576" i="1"/>
  <c r="V572" i="1"/>
  <c r="V568" i="1"/>
  <c r="V564" i="1"/>
  <c r="V560" i="1"/>
  <c r="V556" i="1"/>
  <c r="V552" i="1"/>
  <c r="V548" i="1"/>
  <c r="V544" i="1"/>
  <c r="V540" i="1"/>
  <c r="V536" i="1"/>
  <c r="V532" i="1"/>
  <c r="V528" i="1"/>
  <c r="V524" i="1"/>
  <c r="V520" i="1"/>
  <c r="V516" i="1"/>
  <c r="V512" i="1"/>
  <c r="V508" i="1"/>
  <c r="V504" i="1"/>
  <c r="V500" i="1"/>
  <c r="V496" i="1"/>
  <c r="V492" i="1"/>
  <c r="V488" i="1"/>
  <c r="V484" i="1"/>
  <c r="V480" i="1"/>
  <c r="V476" i="1"/>
  <c r="V472" i="1"/>
  <c r="V468" i="1"/>
  <c r="V464" i="1"/>
  <c r="V460" i="1"/>
  <c r="V456" i="1"/>
  <c r="V452" i="1"/>
  <c r="V448" i="1"/>
  <c r="V444" i="1"/>
  <c r="V440" i="1"/>
  <c r="V436" i="1"/>
  <c r="V432" i="1"/>
  <c r="V428" i="1"/>
  <c r="V424" i="1"/>
  <c r="V420" i="1"/>
  <c r="V416" i="1"/>
  <c r="V412" i="1"/>
  <c r="V408" i="1"/>
  <c r="V404" i="1"/>
  <c r="V400" i="1"/>
  <c r="V396" i="1"/>
  <c r="V392" i="1"/>
  <c r="V388" i="1"/>
  <c r="V384" i="1"/>
  <c r="V380" i="1"/>
  <c r="V376" i="1"/>
  <c r="V372" i="1"/>
  <c r="V368" i="1"/>
  <c r="V364" i="1"/>
  <c r="V360" i="1"/>
  <c r="V356" i="1"/>
  <c r="V352" i="1"/>
  <c r="V348" i="1"/>
  <c r="V344" i="1"/>
  <c r="V340" i="1"/>
  <c r="V336" i="1"/>
  <c r="V332" i="1"/>
  <c r="V328" i="1"/>
  <c r="V324" i="1"/>
  <c r="V320" i="1"/>
  <c r="V316" i="1"/>
  <c r="V312" i="1"/>
  <c r="V308" i="1"/>
  <c r="V304" i="1"/>
  <c r="V300" i="1"/>
  <c r="V296" i="1"/>
  <c r="V292" i="1"/>
  <c r="V288" i="1"/>
  <c r="V284" i="1"/>
  <c r="V280" i="1"/>
  <c r="V276" i="1"/>
  <c r="V272" i="1"/>
  <c r="V268" i="1"/>
  <c r="V264" i="1"/>
  <c r="V260" i="1"/>
  <c r="V256" i="1"/>
  <c r="V252" i="1"/>
  <c r="V248" i="1"/>
  <c r="V244" i="1"/>
  <c r="V240" i="1"/>
  <c r="V236" i="1"/>
  <c r="V232" i="1"/>
  <c r="V228" i="1"/>
  <c r="V224" i="1"/>
  <c r="V220" i="1"/>
  <c r="V216" i="1"/>
  <c r="V212" i="1"/>
  <c r="V208" i="1"/>
  <c r="V204" i="1"/>
  <c r="V200" i="1"/>
  <c r="V196" i="1"/>
  <c r="V192" i="1"/>
  <c r="V188" i="1"/>
  <c r="V184" i="1"/>
  <c r="V180" i="1"/>
  <c r="V176" i="1"/>
  <c r="V172" i="1"/>
  <c r="V168" i="1"/>
  <c r="V164" i="1"/>
  <c r="V160" i="1"/>
  <c r="V156" i="1"/>
  <c r="V152" i="1"/>
  <c r="V148" i="1"/>
  <c r="V144" i="1"/>
  <c r="V140" i="1"/>
  <c r="V136" i="1"/>
  <c r="V132" i="1"/>
  <c r="V128" i="1"/>
  <c r="V124" i="1"/>
  <c r="V120" i="1"/>
  <c r="V116" i="1"/>
  <c r="V112" i="1"/>
  <c r="V108" i="1"/>
  <c r="V104" i="1"/>
  <c r="V100" i="1"/>
  <c r="V96" i="1"/>
  <c r="V92" i="1"/>
  <c r="V88" i="1"/>
  <c r="V84" i="1"/>
  <c r="V80" i="1"/>
  <c r="V76" i="1"/>
  <c r="V72" i="1"/>
  <c r="V68" i="1"/>
  <c r="V64" i="1"/>
  <c r="V60" i="1"/>
  <c r="V56" i="1"/>
  <c r="V52" i="1"/>
  <c r="V48" i="1"/>
  <c r="V44" i="1"/>
  <c r="V40" i="1"/>
  <c r="V36" i="1"/>
  <c r="V32" i="1"/>
  <c r="V28" i="1"/>
  <c r="V24" i="1"/>
  <c r="V20" i="1"/>
  <c r="V16" i="1"/>
  <c r="V12" i="1"/>
  <c r="V8" i="1"/>
  <c r="V4" i="1"/>
  <c r="V3556" i="1"/>
  <c r="V3332" i="1"/>
  <c r="V3324" i="1"/>
  <c r="V3316" i="1"/>
  <c r="V3300" i="1"/>
  <c r="V3292" i="1"/>
  <c r="V3284" i="1"/>
  <c r="V3276" i="1"/>
  <c r="V3268" i="1"/>
  <c r="V3252" i="1"/>
  <c r="V3244" i="1"/>
  <c r="V3236" i="1"/>
  <c r="V3228" i="1"/>
  <c r="V3220" i="1"/>
  <c r="V3212" i="1"/>
  <c r="V3196" i="1"/>
  <c r="V3188" i="1"/>
  <c r="V3180" i="1"/>
  <c r="V3172" i="1"/>
  <c r="V3164" i="1"/>
  <c r="V3156" i="1"/>
  <c r="V3148" i="1"/>
  <c r="V3140" i="1"/>
  <c r="V3124" i="1"/>
  <c r="V3116" i="1"/>
  <c r="V3108" i="1"/>
  <c r="V3100" i="1"/>
  <c r="V3092" i="1"/>
  <c r="V3084" i="1"/>
  <c r="V3076" i="1"/>
  <c r="V3068" i="1"/>
  <c r="V3052" i="1"/>
  <c r="V3044" i="1"/>
  <c r="V3036" i="1"/>
  <c r="V3028" i="1"/>
  <c r="V3020" i="1"/>
  <c r="V3012" i="1"/>
  <c r="V3004" i="1"/>
  <c r="V2996" i="1"/>
  <c r="V2988" i="1"/>
  <c r="V2980" i="1"/>
  <c r="V2972" i="1"/>
  <c r="V2964" i="1"/>
  <c r="V2956" i="1"/>
  <c r="V2940" i="1"/>
  <c r="V2932" i="1"/>
  <c r="V2924" i="1"/>
  <c r="V2916" i="1"/>
  <c r="V2908" i="1"/>
  <c r="V2900" i="1"/>
  <c r="V2892" i="1"/>
  <c r="V2884" i="1"/>
  <c r="V2876" i="1"/>
  <c r="V2868" i="1"/>
  <c r="V2860" i="1"/>
  <c r="V2852" i="1"/>
  <c r="V2844" i="1"/>
  <c r="V2836" i="1"/>
  <c r="V2828" i="1"/>
  <c r="V2820" i="1"/>
  <c r="V2804" i="1"/>
  <c r="V2796" i="1"/>
  <c r="V2788" i="1"/>
  <c r="V2781" i="1"/>
  <c r="V2776" i="1"/>
  <c r="V2771" i="1"/>
  <c r="V2765" i="1"/>
  <c r="V2760" i="1"/>
  <c r="V2755" i="1"/>
  <c r="V2749" i="1"/>
  <c r="V2744" i="1"/>
  <c r="V2739" i="1"/>
  <c r="V2733" i="1"/>
  <c r="V2728" i="1"/>
  <c r="V2723" i="1"/>
  <c r="V2717" i="1"/>
  <c r="V2712" i="1"/>
  <c r="V2707" i="1"/>
  <c r="V2701" i="1"/>
  <c r="V2696" i="1"/>
  <c r="V2691" i="1"/>
  <c r="V2685" i="1"/>
  <c r="V2680" i="1"/>
  <c r="V2669" i="1"/>
  <c r="V2664" i="1"/>
  <c r="V2659" i="1"/>
  <c r="V2653" i="1"/>
  <c r="V2648" i="1"/>
  <c r="V2643" i="1"/>
  <c r="V2637" i="1"/>
  <c r="V2632" i="1"/>
  <c r="V2627" i="1"/>
  <c r="V2621" i="1"/>
  <c r="V2616" i="1"/>
  <c r="V2611" i="1"/>
  <c r="V2605" i="1"/>
  <c r="V2600" i="1"/>
  <c r="V2595" i="1"/>
  <c r="V2589" i="1"/>
  <c r="V2584" i="1"/>
  <c r="V2579" i="1"/>
  <c r="V2573" i="1"/>
  <c r="V2568" i="1"/>
  <c r="V2563" i="1"/>
  <c r="V2557" i="1"/>
  <c r="V2552" i="1"/>
  <c r="V2547" i="1"/>
  <c r="V2541" i="1"/>
  <c r="V2536" i="1"/>
  <c r="V2531" i="1"/>
  <c r="V2520" i="1"/>
  <c r="V2509" i="1"/>
  <c r="V2499" i="1"/>
  <c r="V2493" i="1"/>
  <c r="V2483" i="1"/>
  <c r="V2477" i="1"/>
  <c r="V2467" i="1"/>
  <c r="V2461" i="1"/>
  <c r="V2456" i="1"/>
  <c r="V2445" i="1"/>
  <c r="V2440" i="1"/>
  <c r="V2435" i="1"/>
  <c r="V2429" i="1"/>
  <c r="V2419" i="1"/>
  <c r="V2413" i="1"/>
  <c r="V2408" i="1"/>
  <c r="V2403" i="1"/>
  <c r="V2397" i="1"/>
  <c r="V2387" i="1"/>
  <c r="V2381" i="1"/>
  <c r="V2376" i="1"/>
  <c r="V2371" i="1"/>
  <c r="V2365" i="1"/>
  <c r="V2360" i="1"/>
  <c r="V2355" i="1"/>
  <c r="V2349" i="1"/>
  <c r="V2344" i="1"/>
  <c r="V2333" i="1"/>
  <c r="V2328" i="1"/>
  <c r="V2323" i="1"/>
  <c r="V2317" i="1"/>
  <c r="V2312" i="1"/>
  <c r="V2307" i="1"/>
  <c r="V2301" i="1"/>
  <c r="V2296" i="1"/>
  <c r="V2291" i="1"/>
  <c r="V2285" i="1"/>
  <c r="V2280" i="1"/>
  <c r="V2269" i="1"/>
  <c r="V2264" i="1"/>
  <c r="V2259" i="1"/>
  <c r="V2253" i="1"/>
  <c r="V2248" i="1"/>
  <c r="V2243" i="1"/>
  <c r="V2237" i="1"/>
  <c r="V2232" i="1"/>
  <c r="V2227" i="1"/>
  <c r="V2221" i="1"/>
  <c r="V2216" i="1"/>
  <c r="V2211" i="1"/>
  <c r="V2205" i="1"/>
  <c r="V2200" i="1"/>
  <c r="V2189" i="1"/>
  <c r="V2184" i="1"/>
  <c r="V2179" i="1"/>
  <c r="V2173" i="1"/>
  <c r="V2168" i="1"/>
  <c r="V2163" i="1"/>
  <c r="V2157" i="1"/>
  <c r="V2152" i="1"/>
  <c r="V2147" i="1"/>
  <c r="V2141" i="1"/>
  <c r="V2136" i="1"/>
  <c r="V2131" i="1"/>
  <c r="V2120" i="1"/>
  <c r="V2115" i="1"/>
  <c r="V2109" i="1"/>
  <c r="V2104" i="1"/>
  <c r="V2099" i="1"/>
  <c r="V2093" i="1"/>
  <c r="V2088" i="1"/>
  <c r="V2083" i="1"/>
  <c r="V2077" i="1"/>
  <c r="V2072" i="1"/>
  <c r="V2067" i="1"/>
  <c r="V2061" i="1"/>
  <c r="V2056" i="1"/>
  <c r="V2045" i="1"/>
  <c r="V2040" i="1"/>
  <c r="V2035" i="1"/>
  <c r="V2029" i="1"/>
  <c r="V2024" i="1"/>
  <c r="V2019" i="1"/>
  <c r="V2013" i="1"/>
  <c r="V2008" i="1"/>
  <c r="V2003" i="1"/>
  <c r="V1997" i="1"/>
  <c r="V1992" i="1"/>
  <c r="V1987" i="1"/>
  <c r="V1981" i="1"/>
  <c r="V1976" i="1"/>
  <c r="V1971" i="1"/>
  <c r="V1965" i="1"/>
  <c r="V1960" i="1"/>
  <c r="V1955" i="1"/>
  <c r="V1949" i="1"/>
  <c r="V1944" i="1"/>
  <c r="V1939" i="1"/>
  <c r="V1933" i="1"/>
  <c r="V1928" i="1"/>
  <c r="V1923" i="1"/>
  <c r="V1917" i="1"/>
  <c r="V1912" i="1"/>
  <c r="V1907" i="1"/>
  <c r="V1901" i="1"/>
  <c r="V1896" i="1"/>
  <c r="V1891" i="1"/>
  <c r="V1885" i="1"/>
  <c r="V1880" i="1"/>
  <c r="V1875" i="1"/>
  <c r="V1869" i="1"/>
  <c r="V1864" i="1"/>
  <c r="V1859" i="1"/>
  <c r="V1853" i="1"/>
  <c r="V1848" i="1"/>
  <c r="V1843" i="1"/>
  <c r="V1837" i="1"/>
  <c r="V1832" i="1"/>
  <c r="V1827" i="1"/>
  <c r="V1821" i="1"/>
  <c r="V1816" i="1"/>
  <c r="V1811" i="1"/>
  <c r="V1805" i="1"/>
  <c r="V1800" i="1"/>
  <c r="V1795" i="1"/>
  <c r="V1789" i="1"/>
  <c r="V1784" i="1"/>
  <c r="V1779" i="1"/>
  <c r="V1773" i="1"/>
  <c r="V1768" i="1"/>
  <c r="V1763" i="1"/>
  <c r="V1757" i="1"/>
  <c r="V1752" i="1"/>
  <c r="V1747" i="1"/>
  <c r="V1741" i="1"/>
  <c r="V1736" i="1"/>
  <c r="V1731" i="1"/>
  <c r="V1725" i="1"/>
  <c r="V1720" i="1"/>
  <c r="V1715" i="1"/>
  <c r="V1709" i="1"/>
  <c r="V1704" i="1"/>
  <c r="V1699" i="1"/>
  <c r="V1693" i="1"/>
  <c r="V1688" i="1"/>
  <c r="V1683" i="1"/>
  <c r="V1677" i="1"/>
  <c r="V1672" i="1"/>
  <c r="V1667" i="1"/>
  <c r="V1661" i="1"/>
  <c r="V1656" i="1"/>
  <c r="V1651" i="1"/>
  <c r="V1645" i="1"/>
  <c r="V1640" i="1"/>
  <c r="V1635" i="1"/>
  <c r="V1629" i="1"/>
  <c r="V1624" i="1"/>
  <c r="V1619" i="1"/>
  <c r="V1613" i="1"/>
  <c r="V1608" i="1"/>
  <c r="V1603" i="1"/>
  <c r="V1597" i="1"/>
  <c r="V1592" i="1"/>
  <c r="V1587" i="1"/>
  <c r="V1581" i="1"/>
  <c r="V1576" i="1"/>
  <c r="V1571" i="1"/>
  <c r="V1565" i="1"/>
  <c r="V1560" i="1"/>
  <c r="V1555" i="1"/>
  <c r="V10635" i="1"/>
  <c r="V10224" i="1"/>
  <c r="V10010" i="1"/>
  <c r="V9861" i="1"/>
  <c r="V9733" i="1"/>
  <c r="V9605" i="1"/>
  <c r="V9477" i="1"/>
  <c r="V9349" i="1"/>
  <c r="V9221" i="1"/>
  <c r="V9093" i="1"/>
  <c r="V8965" i="1"/>
  <c r="V8891" i="1"/>
  <c r="V8827" i="1"/>
  <c r="V8763" i="1"/>
  <c r="V8699" i="1"/>
  <c r="V8635" i="1"/>
  <c r="V8571" i="1"/>
  <c r="V8507" i="1"/>
  <c r="V8443" i="1"/>
  <c r="V8400" i="1"/>
  <c r="V8358" i="1"/>
  <c r="V8315" i="1"/>
  <c r="V8272" i="1"/>
  <c r="V8238" i="1"/>
  <c r="V8206" i="1"/>
  <c r="V8174" i="1"/>
  <c r="V8142" i="1"/>
  <c r="V8110" i="1"/>
  <c r="V8078" i="1"/>
  <c r="V8046" i="1"/>
  <c r="V8014" i="1"/>
  <c r="V7982" i="1"/>
  <c r="V7950" i="1"/>
  <c r="V7918" i="1"/>
  <c r="V7886" i="1"/>
  <c r="V7854" i="1"/>
  <c r="V7822" i="1"/>
  <c r="V7790" i="1"/>
  <c r="V7758" i="1"/>
  <c r="V7726" i="1"/>
  <c r="V7694" i="1"/>
  <c r="V7662" i="1"/>
  <c r="V7630" i="1"/>
  <c r="V7598" i="1"/>
  <c r="V7566" i="1"/>
  <c r="V7534" i="1"/>
  <c r="V7502" i="1"/>
  <c r="V7470" i="1"/>
  <c r="V7438" i="1"/>
  <c r="V7406" i="1"/>
  <c r="V7374" i="1"/>
  <c r="V7342" i="1"/>
  <c r="V7310" i="1"/>
  <c r="V7278" i="1"/>
  <c r="V7246" i="1"/>
  <c r="V7214" i="1"/>
  <c r="V7182" i="1"/>
  <c r="V7150" i="1"/>
  <c r="V7118" i="1"/>
  <c r="V7086" i="1"/>
  <c r="V7054" i="1"/>
  <c r="V7022" i="1"/>
  <c r="V6990" i="1"/>
  <c r="V6958" i="1"/>
  <c r="V6926" i="1"/>
  <c r="V6894" i="1"/>
  <c r="V6866" i="1"/>
  <c r="V6846" i="1"/>
  <c r="V6823" i="1"/>
  <c r="V6802" i="1"/>
  <c r="V6782" i="1"/>
  <c r="V6759" i="1"/>
  <c r="V6738" i="1"/>
  <c r="V6718" i="1"/>
  <c r="V6695" i="1"/>
  <c r="V6674" i="1"/>
  <c r="V6654" i="1"/>
  <c r="V6631" i="1"/>
  <c r="V6610" i="1"/>
  <c r="V6590" i="1"/>
  <c r="V6567" i="1"/>
  <c r="V6546" i="1"/>
  <c r="V6526" i="1"/>
  <c r="V6503" i="1"/>
  <c r="V6482" i="1"/>
  <c r="V6462" i="1"/>
  <c r="V6439" i="1"/>
  <c r="V6418" i="1"/>
  <c r="V6398" i="1"/>
  <c r="V6375" i="1"/>
  <c r="V6354" i="1"/>
  <c r="V6334" i="1"/>
  <c r="V6311" i="1"/>
  <c r="V6290" i="1"/>
  <c r="V6270" i="1"/>
  <c r="V6255" i="1"/>
  <c r="V6244" i="1"/>
  <c r="V6234" i="1"/>
  <c r="V6223" i="1"/>
  <c r="V6212" i="1"/>
  <c r="V6202" i="1"/>
  <c r="V6191" i="1"/>
  <c r="V6180" i="1"/>
  <c r="V6170" i="1"/>
  <c r="V6159" i="1"/>
  <c r="V6148" i="1"/>
  <c r="V6138" i="1"/>
  <c r="V6127" i="1"/>
  <c r="V6116" i="1"/>
  <c r="V6106" i="1"/>
  <c r="V6095" i="1"/>
  <c r="V6084" i="1"/>
  <c r="V6074" i="1"/>
  <c r="V6063" i="1"/>
  <c r="V6052" i="1"/>
  <c r="V6042" i="1"/>
  <c r="V6031" i="1"/>
  <c r="V6020" i="1"/>
  <c r="V6010" i="1"/>
  <c r="V5999" i="1"/>
  <c r="V5988" i="1"/>
  <c r="V5978" i="1"/>
  <c r="V5967" i="1"/>
  <c r="V5956" i="1"/>
  <c r="V5946" i="1"/>
  <c r="V5935" i="1"/>
  <c r="V5924" i="1"/>
  <c r="V5914" i="1"/>
  <c r="V5903" i="1"/>
  <c r="V5892" i="1"/>
  <c r="V5882" i="1"/>
  <c r="V5871" i="1"/>
  <c r="V5860" i="1"/>
  <c r="V5850" i="1"/>
  <c r="V5839" i="1"/>
  <c r="V5828" i="1"/>
  <c r="V5818" i="1"/>
  <c r="V5807" i="1"/>
  <c r="V5796" i="1"/>
  <c r="V5786" i="1"/>
  <c r="V5775" i="1"/>
  <c r="V5764" i="1"/>
  <c r="V5754" i="1"/>
  <c r="V5743" i="1"/>
  <c r="V5732" i="1"/>
  <c r="V5722" i="1"/>
  <c r="V5711" i="1"/>
  <c r="V5700" i="1"/>
  <c r="V5690" i="1"/>
  <c r="V5679" i="1"/>
  <c r="V5668" i="1"/>
  <c r="V5658" i="1"/>
  <c r="V5647" i="1"/>
  <c r="V5636" i="1"/>
  <c r="V5626" i="1"/>
  <c r="V5615" i="1"/>
  <c r="V5604" i="1"/>
  <c r="V5594" i="1"/>
  <c r="V5583" i="1"/>
  <c r="V5572" i="1"/>
  <c r="V5562" i="1"/>
  <c r="V5551" i="1"/>
  <c r="V5540" i="1"/>
  <c r="V5530" i="1"/>
  <c r="V5519" i="1"/>
  <c r="V5508" i="1"/>
  <c r="V5498" i="1"/>
  <c r="V5487" i="1"/>
  <c r="V5476" i="1"/>
  <c r="V5466" i="1"/>
  <c r="V5455" i="1"/>
  <c r="V5444" i="1"/>
  <c r="V5434" i="1"/>
  <c r="V5423" i="1"/>
  <c r="V5412" i="1"/>
  <c r="V5402" i="1"/>
  <c r="V5391" i="1"/>
  <c r="V5380" i="1"/>
  <c r="V5370" i="1"/>
  <c r="V5359" i="1"/>
  <c r="V5348" i="1"/>
  <c r="V5338" i="1"/>
  <c r="V5327" i="1"/>
  <c r="V5316" i="1"/>
  <c r="V5306" i="1"/>
  <c r="V5295" i="1"/>
  <c r="V5284" i="1"/>
  <c r="V5274" i="1"/>
  <c r="V5263" i="1"/>
  <c r="V5252" i="1"/>
  <c r="V5242" i="1"/>
  <c r="V5231" i="1"/>
  <c r="V5220" i="1"/>
  <c r="V5210" i="1"/>
  <c r="V5199" i="1"/>
  <c r="V5188" i="1"/>
  <c r="V5178" i="1"/>
  <c r="V5167" i="1"/>
  <c r="V5156" i="1"/>
  <c r="V5146" i="1"/>
  <c r="V5135" i="1"/>
  <c r="V5124" i="1"/>
  <c r="V5114" i="1"/>
  <c r="V5103" i="1"/>
  <c r="V5092" i="1"/>
  <c r="V5082" i="1"/>
  <c r="V5071" i="1"/>
  <c r="V5060" i="1"/>
  <c r="V5050" i="1"/>
  <c r="V5039" i="1"/>
  <c r="V5028" i="1"/>
  <c r="V5018" i="1"/>
  <c r="V5007" i="1"/>
  <c r="V4996" i="1"/>
  <c r="V4986" i="1"/>
  <c r="V4975" i="1"/>
  <c r="V4964" i="1"/>
  <c r="V4954" i="1"/>
  <c r="V4943" i="1"/>
  <c r="V4932" i="1"/>
  <c r="V4922" i="1"/>
  <c r="V4911" i="1"/>
  <c r="V4900" i="1"/>
  <c r="V4892" i="1"/>
  <c r="V4884" i="1"/>
  <c r="V4876" i="1"/>
  <c r="V4868" i="1"/>
  <c r="V4860" i="1"/>
  <c r="V4852" i="1"/>
  <c r="V4844" i="1"/>
  <c r="V4836" i="1"/>
  <c r="V4828" i="1"/>
  <c r="V4820" i="1"/>
  <c r="V4812" i="1"/>
  <c r="V4804" i="1"/>
  <c r="V4796" i="1"/>
  <c r="V4788" i="1"/>
  <c r="V4780" i="1"/>
  <c r="V4772" i="1"/>
  <c r="V4764" i="1"/>
  <c r="V4756" i="1"/>
  <c r="V4748" i="1"/>
  <c r="V4740" i="1"/>
  <c r="V4732" i="1"/>
  <c r="V4724" i="1"/>
  <c r="V4716" i="1"/>
  <c r="V4708" i="1"/>
  <c r="V4700" i="1"/>
  <c r="V4692" i="1"/>
  <c r="V4684" i="1"/>
  <c r="V4676" i="1"/>
  <c r="V4668" i="1"/>
  <c r="V4660" i="1"/>
  <c r="V4652" i="1"/>
  <c r="V4644" i="1"/>
  <c r="V4636" i="1"/>
  <c r="V4628" i="1"/>
  <c r="V4620" i="1"/>
  <c r="V4612" i="1"/>
  <c r="V4604" i="1"/>
  <c r="V4596" i="1"/>
  <c r="V4588" i="1"/>
  <c r="V4580" i="1"/>
  <c r="V4572" i="1"/>
  <c r="V4564" i="1"/>
  <c r="V4556" i="1"/>
  <c r="V4548" i="1"/>
  <c r="V4540" i="1"/>
  <c r="V4532" i="1"/>
  <c r="V4524" i="1"/>
  <c r="V4516" i="1"/>
  <c r="V4508" i="1"/>
  <c r="V4500" i="1"/>
  <c r="V4492" i="1"/>
  <c r="V4484" i="1"/>
  <c r="V4476" i="1"/>
  <c r="V4468" i="1"/>
  <c r="V4460" i="1"/>
  <c r="V4452" i="1"/>
  <c r="V4444" i="1"/>
  <c r="V4436" i="1"/>
  <c r="V4428" i="1"/>
  <c r="V4420" i="1"/>
  <c r="V4412" i="1"/>
  <c r="V4404" i="1"/>
  <c r="V4396" i="1"/>
  <c r="V4388" i="1"/>
  <c r="V4380" i="1"/>
  <c r="V4372" i="1"/>
  <c r="V4364" i="1"/>
  <c r="V4356" i="1"/>
  <c r="V4348" i="1"/>
  <c r="V4340" i="1"/>
  <c r="V4332" i="1"/>
  <c r="V4324" i="1"/>
  <c r="V4316" i="1"/>
  <c r="V4308" i="1"/>
  <c r="V4300" i="1"/>
  <c r="V4292" i="1"/>
  <c r="V4284" i="1"/>
  <c r="V4276" i="1"/>
  <c r="V4268" i="1"/>
  <c r="V4260" i="1"/>
  <c r="V4252" i="1"/>
  <c r="V4244" i="1"/>
  <c r="V4236" i="1"/>
  <c r="V4228" i="1"/>
  <c r="V4220" i="1"/>
  <c r="V4212" i="1"/>
  <c r="V4204" i="1"/>
  <c r="V4196" i="1"/>
  <c r="V4188" i="1"/>
  <c r="V4180" i="1"/>
  <c r="V4172" i="1"/>
  <c r="V4164" i="1"/>
  <c r="V4156" i="1"/>
  <c r="V4148" i="1"/>
  <c r="V4140" i="1"/>
  <c r="V4132" i="1"/>
  <c r="V4124" i="1"/>
  <c r="V4116" i="1"/>
  <c r="V4108" i="1"/>
  <c r="V4100" i="1"/>
  <c r="V4092" i="1"/>
  <c r="V4084" i="1"/>
  <c r="V4076" i="1"/>
  <c r="V4068" i="1"/>
  <c r="V4060" i="1"/>
  <c r="V4052" i="1"/>
  <c r="V4044" i="1"/>
  <c r="V4036" i="1"/>
  <c r="V4028" i="1"/>
  <c r="V4020" i="1"/>
  <c r="V4012" i="1"/>
  <c r="V4004" i="1"/>
  <c r="V3996" i="1"/>
  <c r="V3988" i="1"/>
  <c r="V3980" i="1"/>
  <c r="V3972" i="1"/>
  <c r="V3964" i="1"/>
  <c r="V3956" i="1"/>
  <c r="V3948" i="1"/>
  <c r="V3940" i="1"/>
  <c r="V3932" i="1"/>
  <c r="V3924" i="1"/>
  <c r="V3916" i="1"/>
  <c r="V3908" i="1"/>
  <c r="V3900" i="1"/>
  <c r="V3892" i="1"/>
  <c r="V3884" i="1"/>
  <c r="V3876" i="1"/>
  <c r="V3868" i="1"/>
  <c r="V3860" i="1"/>
  <c r="V3852" i="1"/>
  <c r="V3844" i="1"/>
  <c r="V3836" i="1"/>
  <c r="V3828" i="1"/>
  <c r="V3820" i="1"/>
  <c r="V3812" i="1"/>
  <c r="V3804" i="1"/>
  <c r="V3796" i="1"/>
  <c r="V3788" i="1"/>
  <c r="V3780" i="1"/>
  <c r="V3772" i="1"/>
  <c r="V3764" i="1"/>
  <c r="V3756" i="1"/>
  <c r="V3748" i="1"/>
  <c r="V3740" i="1"/>
  <c r="V3732" i="1"/>
  <c r="V3724" i="1"/>
  <c r="V3716" i="1"/>
  <c r="V3708" i="1"/>
  <c r="V3700" i="1"/>
  <c r="V3692" i="1"/>
  <c r="V3684" i="1"/>
  <c r="V3676" i="1"/>
  <c r="V3668" i="1"/>
  <c r="V3660" i="1"/>
  <c r="V3652" i="1"/>
  <c r="V3644" i="1"/>
  <c r="V3636" i="1"/>
  <c r="V3628" i="1"/>
  <c r="V3620" i="1"/>
  <c r="V3612" i="1"/>
  <c r="V3604" i="1"/>
  <c r="V3596" i="1"/>
  <c r="V3588" i="1"/>
  <c r="V3580" i="1"/>
  <c r="V3572" i="1"/>
  <c r="V3564" i="1"/>
  <c r="V3548" i="1"/>
  <c r="V3540" i="1"/>
  <c r="V3532" i="1"/>
  <c r="V3524" i="1"/>
  <c r="V3516" i="1"/>
  <c r="V3508" i="1"/>
  <c r="V3500" i="1"/>
  <c r="V3492" i="1"/>
  <c r="V3484" i="1"/>
  <c r="V3476" i="1"/>
  <c r="V3468" i="1"/>
  <c r="V3460" i="1"/>
  <c r="V3452" i="1"/>
  <c r="V3444" i="1"/>
  <c r="V3436" i="1"/>
  <c r="V3428" i="1"/>
  <c r="V3420" i="1"/>
  <c r="V3412" i="1"/>
  <c r="V3404" i="1"/>
  <c r="V3396" i="1"/>
  <c r="V3388" i="1"/>
  <c r="V3380" i="1"/>
  <c r="V3372" i="1"/>
  <c r="V3364" i="1"/>
  <c r="V3356" i="1"/>
  <c r="V3348" i="1"/>
  <c r="V3340" i="1"/>
  <c r="V3308" i="1"/>
  <c r="V3260" i="1"/>
  <c r="V3204" i="1"/>
  <c r="V3132" i="1"/>
  <c r="V3060" i="1"/>
  <c r="V2948" i="1"/>
  <c r="V2812" i="1"/>
  <c r="V2675" i="1"/>
  <c r="V2525" i="1"/>
  <c r="V2515" i="1"/>
  <c r="V2504" i="1"/>
  <c r="V2488" i="1"/>
  <c r="V2472" i="1"/>
  <c r="V2451" i="1"/>
  <c r="V2424" i="1"/>
  <c r="V2392" i="1"/>
  <c r="V2339" i="1"/>
  <c r="V2275" i="1"/>
  <c r="V2195" i="1"/>
  <c r="V2125" i="1"/>
  <c r="V10396" i="1"/>
  <c r="V9926" i="1"/>
  <c r="V9670" i="1"/>
  <c r="V9414" i="1"/>
  <c r="V9158" i="1"/>
  <c r="V8924" i="1"/>
  <c r="V8796" i="1"/>
  <c r="V8668" i="1"/>
  <c r="V8540" i="1"/>
  <c r="V8423" i="1"/>
  <c r="V8338" i="1"/>
  <c r="V8255" i="1"/>
  <c r="V8191" i="1"/>
  <c r="V8127" i="1"/>
  <c r="V8063" i="1"/>
  <c r="V7999" i="1"/>
  <c r="V7935" i="1"/>
  <c r="V7871" i="1"/>
  <c r="V7807" i="1"/>
  <c r="V7743" i="1"/>
  <c r="V7679" i="1"/>
  <c r="V7615" i="1"/>
  <c r="V7551" i="1"/>
  <c r="V7487" i="1"/>
  <c r="V7423" i="1"/>
  <c r="V7359" i="1"/>
  <c r="V7295" i="1"/>
  <c r="V7231" i="1"/>
  <c r="V7167" i="1"/>
  <c r="V7103" i="1"/>
  <c r="V7039" i="1"/>
  <c r="V6975" i="1"/>
  <c r="V6911" i="1"/>
  <c r="V6858" i="1"/>
  <c r="V6815" i="1"/>
  <c r="V6774" i="1"/>
  <c r="V6730" i="1"/>
  <c r="V6687" i="1"/>
  <c r="V6646" i="1"/>
  <c r="V6602" i="1"/>
  <c r="V6559" i="1"/>
  <c r="V6518" i="1"/>
  <c r="V6474" i="1"/>
  <c r="V6431" i="1"/>
  <c r="V6390" i="1"/>
  <c r="V6346" i="1"/>
  <c r="V6303" i="1"/>
  <c r="V6262" i="1"/>
  <c r="V6240" i="1"/>
  <c r="V6219" i="1"/>
  <c r="V6198" i="1"/>
  <c r="V6176" i="1"/>
  <c r="V6155" i="1"/>
  <c r="V6134" i="1"/>
  <c r="V6112" i="1"/>
  <c r="V6091" i="1"/>
  <c r="V6070" i="1"/>
  <c r="V6048" i="1"/>
  <c r="V6027" i="1"/>
  <c r="V6006" i="1"/>
  <c r="V5984" i="1"/>
  <c r="V5963" i="1"/>
  <c r="V5942" i="1"/>
  <c r="V5920" i="1"/>
  <c r="V5899" i="1"/>
  <c r="V5878" i="1"/>
  <c r="V5856" i="1"/>
  <c r="V5835" i="1"/>
  <c r="V5814" i="1"/>
  <c r="V5792" i="1"/>
  <c r="V5771" i="1"/>
  <c r="V5750" i="1"/>
  <c r="V5728" i="1"/>
  <c r="V5707" i="1"/>
  <c r="V5686" i="1"/>
  <c r="V5664" i="1"/>
  <c r="V5643" i="1"/>
  <c r="V5622" i="1"/>
  <c r="V5600" i="1"/>
  <c r="V5579" i="1"/>
  <c r="V5558" i="1"/>
  <c r="V5536" i="1"/>
  <c r="V5515" i="1"/>
  <c r="V5494" i="1"/>
  <c r="V5472" i="1"/>
  <c r="V5451" i="1"/>
  <c r="V5430" i="1"/>
  <c r="V5408" i="1"/>
  <c r="V5387" i="1"/>
  <c r="V5366" i="1"/>
  <c r="V5344" i="1"/>
  <c r="V5323" i="1"/>
  <c r="V5302" i="1"/>
  <c r="V5280" i="1"/>
  <c r="V5259" i="1"/>
  <c r="V5238" i="1"/>
  <c r="V5216" i="1"/>
  <c r="V5195" i="1"/>
  <c r="V5174" i="1"/>
  <c r="V5152" i="1"/>
  <c r="V5131" i="1"/>
  <c r="V5110" i="1"/>
  <c r="V5088" i="1"/>
  <c r="V5067" i="1"/>
  <c r="V5046" i="1"/>
  <c r="V5024" i="1"/>
  <c r="V5003" i="1"/>
  <c r="V4982" i="1"/>
  <c r="V4960" i="1"/>
  <c r="V4939" i="1"/>
  <c r="V4918" i="1"/>
  <c r="V4897" i="1"/>
  <c r="V4881" i="1"/>
  <c r="V4865" i="1"/>
  <c r="V4849" i="1"/>
  <c r="V4833" i="1"/>
  <c r="V4817" i="1"/>
  <c r="V4801" i="1"/>
  <c r="V4785" i="1"/>
  <c r="V4769" i="1"/>
  <c r="V4753" i="1"/>
  <c r="V4737" i="1"/>
  <c r="V4721" i="1"/>
  <c r="V4705" i="1"/>
  <c r="V4689" i="1"/>
  <c r="V4673" i="1"/>
  <c r="V4657" i="1"/>
  <c r="V4641" i="1"/>
  <c r="V4625" i="1"/>
  <c r="V4609" i="1"/>
  <c r="V4593" i="1"/>
  <c r="V4577" i="1"/>
  <c r="V4561" i="1"/>
  <c r="V4545" i="1"/>
  <c r="V4529" i="1"/>
  <c r="V4513" i="1"/>
  <c r="V4497" i="1"/>
  <c r="V4481" i="1"/>
  <c r="V4465" i="1"/>
  <c r="V4449" i="1"/>
  <c r="V4433" i="1"/>
  <c r="V4417" i="1"/>
  <c r="V4401" i="1"/>
  <c r="V4385" i="1"/>
  <c r="V4369" i="1"/>
  <c r="V4353" i="1"/>
  <c r="V4337" i="1"/>
  <c r="V4321" i="1"/>
  <c r="V4305" i="1"/>
  <c r="V4289" i="1"/>
  <c r="V4273" i="1"/>
  <c r="V4257" i="1"/>
  <c r="V4241" i="1"/>
  <c r="V4225" i="1"/>
  <c r="V4209" i="1"/>
  <c r="V4193" i="1"/>
  <c r="V4177" i="1"/>
  <c r="V4161" i="1"/>
  <c r="V4145" i="1"/>
  <c r="V4129" i="1"/>
  <c r="V4113" i="1"/>
  <c r="V4097" i="1"/>
  <c r="V4081" i="1"/>
  <c r="V4065" i="1"/>
  <c r="V4049" i="1"/>
  <c r="V4033" i="1"/>
  <c r="V4017" i="1"/>
  <c r="V4001" i="1"/>
  <c r="V3985" i="1"/>
  <c r="V3969" i="1"/>
  <c r="V3953" i="1"/>
  <c r="V3937" i="1"/>
  <c r="V3921" i="1"/>
  <c r="V3905" i="1"/>
  <c r="V3889" i="1"/>
  <c r="V3873" i="1"/>
  <c r="V3857" i="1"/>
  <c r="V3841" i="1"/>
  <c r="V3825" i="1"/>
  <c r="V3809" i="1"/>
  <c r="V3793" i="1"/>
  <c r="V3777" i="1"/>
  <c r="V3761" i="1"/>
  <c r="V3745" i="1"/>
  <c r="V3729" i="1"/>
  <c r="V3713" i="1"/>
  <c r="V3697" i="1"/>
  <c r="V3681" i="1"/>
  <c r="V3665" i="1"/>
  <c r="V3649" i="1"/>
  <c r="V3633" i="1"/>
  <c r="V3617" i="1"/>
  <c r="V3601" i="1"/>
  <c r="V3585" i="1"/>
  <c r="V3569" i="1"/>
  <c r="V3553" i="1"/>
  <c r="V3537" i="1"/>
  <c r="V3521" i="1"/>
  <c r="V3505" i="1"/>
  <c r="V3489" i="1"/>
  <c r="V3473" i="1"/>
  <c r="V3457" i="1"/>
  <c r="V3441" i="1"/>
  <c r="V3425" i="1"/>
  <c r="V3409" i="1"/>
  <c r="V3393" i="1"/>
  <c r="V3377" i="1"/>
  <c r="V3361" i="1"/>
  <c r="V3345" i="1"/>
  <c r="V3329" i="1"/>
  <c r="V3313" i="1"/>
  <c r="V3297" i="1"/>
  <c r="V3281" i="1"/>
  <c r="V3265" i="1"/>
  <c r="V3249" i="1"/>
  <c r="V3233" i="1"/>
  <c r="V3217" i="1"/>
  <c r="V3201" i="1"/>
  <c r="V3185" i="1"/>
  <c r="V3169" i="1"/>
  <c r="V3153" i="1"/>
  <c r="V3137" i="1"/>
  <c r="V3121" i="1"/>
  <c r="V3105" i="1"/>
  <c r="V3089" i="1"/>
  <c r="V3073" i="1"/>
  <c r="V3057" i="1"/>
  <c r="V3041" i="1"/>
  <c r="V3025" i="1"/>
  <c r="V3009" i="1"/>
  <c r="V2993" i="1"/>
  <c r="V2977" i="1"/>
  <c r="V2961" i="1"/>
  <c r="V2945" i="1"/>
  <c r="V2929" i="1"/>
  <c r="V2913" i="1"/>
  <c r="V2897" i="1"/>
  <c r="V2881" i="1"/>
  <c r="V2865" i="1"/>
  <c r="V2849" i="1"/>
  <c r="V2833" i="1"/>
  <c r="V2817" i="1"/>
  <c r="V2801" i="1"/>
  <c r="V2785" i="1"/>
  <c r="V2775" i="1"/>
  <c r="V2764" i="1"/>
  <c r="V2753" i="1"/>
  <c r="V2743" i="1"/>
  <c r="V2732" i="1"/>
  <c r="V2721" i="1"/>
  <c r="V2711" i="1"/>
  <c r="V2700" i="1"/>
  <c r="V2689" i="1"/>
  <c r="V2679" i="1"/>
  <c r="V2668" i="1"/>
  <c r="V2657" i="1"/>
  <c r="V2647" i="1"/>
  <c r="V2636" i="1"/>
  <c r="V2625" i="1"/>
  <c r="V2615" i="1"/>
  <c r="V2604" i="1"/>
  <c r="V2593" i="1"/>
  <c r="V2583" i="1"/>
  <c r="V2572" i="1"/>
  <c r="V2561" i="1"/>
  <c r="V2551" i="1"/>
  <c r="V2540" i="1"/>
  <c r="V2529" i="1"/>
  <c r="V2519" i="1"/>
  <c r="V2508" i="1"/>
  <c r="V2497" i="1"/>
  <c r="V2487" i="1"/>
  <c r="V2476" i="1"/>
  <c r="V2465" i="1"/>
  <c r="V2455" i="1"/>
  <c r="V2444" i="1"/>
  <c r="V2433" i="1"/>
  <c r="V2423" i="1"/>
  <c r="V2412" i="1"/>
  <c r="V2401" i="1"/>
  <c r="V2391" i="1"/>
  <c r="V2380" i="1"/>
  <c r="V2369" i="1"/>
  <c r="V2359" i="1"/>
  <c r="V2348" i="1"/>
  <c r="V2337" i="1"/>
  <c r="V2327" i="1"/>
  <c r="V2316" i="1"/>
  <c r="V2305" i="1"/>
  <c r="V2295" i="1"/>
  <c r="V2284" i="1"/>
  <c r="V2273" i="1"/>
  <c r="V2263" i="1"/>
  <c r="V2252" i="1"/>
  <c r="V2241" i="1"/>
  <c r="V2231" i="1"/>
  <c r="V2220" i="1"/>
  <c r="V2209" i="1"/>
  <c r="V2199" i="1"/>
  <c r="V2188" i="1"/>
  <c r="V2177" i="1"/>
  <c r="V2167" i="1"/>
  <c r="V2156" i="1"/>
  <c r="V2145" i="1"/>
  <c r="V2135" i="1"/>
  <c r="V2124" i="1"/>
  <c r="V2113" i="1"/>
  <c r="V2103" i="1"/>
  <c r="V2092" i="1"/>
  <c r="V2081" i="1"/>
  <c r="V2071" i="1"/>
  <c r="V2060" i="1"/>
  <c r="V2051" i="1"/>
  <c r="V2043" i="1"/>
  <c r="V2032" i="1"/>
  <c r="V2021" i="1"/>
  <c r="V2011" i="1"/>
  <c r="V2000" i="1"/>
  <c r="V1989" i="1"/>
  <c r="V1979" i="1"/>
  <c r="V1968" i="1"/>
  <c r="V1957" i="1"/>
  <c r="V1947" i="1"/>
  <c r="V1936" i="1"/>
  <c r="V1925" i="1"/>
  <c r="V1915" i="1"/>
  <c r="V1904" i="1"/>
  <c r="V1893" i="1"/>
  <c r="V1883" i="1"/>
  <c r="V1872" i="1"/>
  <c r="V1861" i="1"/>
  <c r="V1851" i="1"/>
  <c r="V1840" i="1"/>
  <c r="V1829" i="1"/>
  <c r="V1819" i="1"/>
  <c r="V1808" i="1"/>
  <c r="V1797" i="1"/>
  <c r="V1787" i="1"/>
  <c r="V1776" i="1"/>
  <c r="V1765" i="1"/>
  <c r="V1755" i="1"/>
  <c r="V1744" i="1"/>
  <c r="V1733" i="1"/>
  <c r="V1723" i="1"/>
  <c r="V1712" i="1"/>
  <c r="V1701" i="1"/>
  <c r="V1691" i="1"/>
  <c r="V1680" i="1"/>
  <c r="V1669" i="1"/>
  <c r="V1659" i="1"/>
  <c r="V1648" i="1"/>
  <c r="V1637" i="1"/>
  <c r="V1627" i="1"/>
  <c r="V1616" i="1"/>
  <c r="V1605" i="1"/>
  <c r="V1595" i="1"/>
  <c r="V1584" i="1"/>
  <c r="V1573" i="1"/>
  <c r="V1563" i="1"/>
  <c r="V1552" i="1"/>
  <c r="V1544" i="1"/>
  <c r="V1537" i="1"/>
  <c r="V1531" i="1"/>
  <c r="V1523" i="1"/>
  <c r="V1516" i="1"/>
  <c r="V1509" i="1"/>
  <c r="V1501" i="1"/>
  <c r="V1495" i="1"/>
  <c r="V1488" i="1"/>
  <c r="V1480" i="1"/>
  <c r="V1473" i="1"/>
  <c r="V1467" i="1"/>
  <c r="V1459" i="1"/>
  <c r="V1452" i="1"/>
  <c r="V1445" i="1"/>
  <c r="V1437" i="1"/>
  <c r="V1431" i="1"/>
  <c r="V1424" i="1"/>
  <c r="V1416" i="1"/>
  <c r="V1409" i="1"/>
  <c r="V1403" i="1"/>
  <c r="V1395" i="1"/>
  <c r="V1388" i="1"/>
  <c r="V1381" i="1"/>
  <c r="V1373" i="1"/>
  <c r="V1367" i="1"/>
  <c r="V1360" i="1"/>
  <c r="V1352" i="1"/>
  <c r="V1345" i="1"/>
  <c r="V1339" i="1"/>
  <c r="V1331" i="1"/>
  <c r="V1324" i="1"/>
  <c r="V1317" i="1"/>
  <c r="V1309" i="1"/>
  <c r="V1303" i="1"/>
  <c r="V1296" i="1"/>
  <c r="V1288" i="1"/>
  <c r="V1281" i="1"/>
  <c r="V1275" i="1"/>
  <c r="V1267" i="1"/>
  <c r="V1260" i="1"/>
  <c r="V1253" i="1"/>
  <c r="V1245" i="1"/>
  <c r="V1239" i="1"/>
  <c r="V1232" i="1"/>
  <c r="V1224" i="1"/>
  <c r="V1218" i="1"/>
  <c r="V1213" i="1"/>
  <c r="V1207" i="1"/>
  <c r="V1202" i="1"/>
  <c r="V1197" i="1"/>
  <c r="V1191" i="1"/>
  <c r="V1186" i="1"/>
  <c r="V1181" i="1"/>
  <c r="V1175" i="1"/>
  <c r="V1170" i="1"/>
  <c r="V1165" i="1"/>
  <c r="V1159" i="1"/>
  <c r="V1154" i="1"/>
  <c r="V1149" i="1"/>
  <c r="V1143" i="1"/>
  <c r="V1138" i="1"/>
  <c r="V1133" i="1"/>
  <c r="V1127" i="1"/>
  <c r="V1122" i="1"/>
  <c r="V1117" i="1"/>
  <c r="V1111" i="1"/>
  <c r="V1106" i="1"/>
  <c r="V1101" i="1"/>
  <c r="V1095" i="1"/>
  <c r="V1090" i="1"/>
  <c r="V1085" i="1"/>
  <c r="V1079" i="1"/>
  <c r="V1074" i="1"/>
  <c r="V1069" i="1"/>
  <c r="V1063" i="1"/>
  <c r="V1058" i="1"/>
  <c r="V1053" i="1"/>
  <c r="V1047" i="1"/>
  <c r="V1042" i="1"/>
  <c r="V1037" i="1"/>
  <c r="V1031" i="1"/>
  <c r="V1026" i="1"/>
  <c r="V1021" i="1"/>
  <c r="V1015" i="1"/>
  <c r="V1010" i="1"/>
  <c r="V1005" i="1"/>
  <c r="V999" i="1"/>
  <c r="V994" i="1"/>
  <c r="V989" i="1"/>
  <c r="V983" i="1"/>
  <c r="V978" i="1"/>
  <c r="V973" i="1"/>
  <c r="V967" i="1"/>
  <c r="V962" i="1"/>
  <c r="V957" i="1"/>
  <c r="V951" i="1"/>
  <c r="V946" i="1"/>
  <c r="V941" i="1"/>
  <c r="V935" i="1"/>
  <c r="V930" i="1"/>
  <c r="V925" i="1"/>
  <c r="V919" i="1"/>
  <c r="V914" i="1"/>
  <c r="V909" i="1"/>
  <c r="V903" i="1"/>
  <c r="V898" i="1"/>
  <c r="V893" i="1"/>
  <c r="V887" i="1"/>
  <c r="V882" i="1"/>
  <c r="V877" i="1"/>
  <c r="V871" i="1"/>
  <c r="V866" i="1"/>
  <c r="V861" i="1"/>
  <c r="V855" i="1"/>
  <c r="V850" i="1"/>
  <c r="V845" i="1"/>
  <c r="V839" i="1"/>
  <c r="V834" i="1"/>
  <c r="V829" i="1"/>
  <c r="V823" i="1"/>
  <c r="V818" i="1"/>
  <c r="V813" i="1"/>
  <c r="V807" i="1"/>
  <c r="V802" i="1"/>
  <c r="V797" i="1"/>
  <c r="V791" i="1"/>
  <c r="V786" i="1"/>
  <c r="V781" i="1"/>
  <c r="V775" i="1"/>
  <c r="V770" i="1"/>
  <c r="V765" i="1"/>
  <c r="V759" i="1"/>
  <c r="V754" i="1"/>
  <c r="V749" i="1"/>
  <c r="V743" i="1"/>
  <c r="V738" i="1"/>
  <c r="V733" i="1"/>
  <c r="V727" i="1"/>
  <c r="V722" i="1"/>
  <c r="V717" i="1"/>
  <c r="V711" i="1"/>
  <c r="V706" i="1"/>
  <c r="V701" i="1"/>
  <c r="V695" i="1"/>
  <c r="V690" i="1"/>
  <c r="V685" i="1"/>
  <c r="V679" i="1"/>
  <c r="V674" i="1"/>
  <c r="V669" i="1"/>
  <c r="V663" i="1"/>
  <c r="V658" i="1"/>
  <c r="V653" i="1"/>
  <c r="V647" i="1"/>
  <c r="V642" i="1"/>
  <c r="V637" i="1"/>
  <c r="V631" i="1"/>
  <c r="V626" i="1"/>
  <c r="V621" i="1"/>
  <c r="V615" i="1"/>
  <c r="V610" i="1"/>
  <c r="V605" i="1"/>
  <c r="V599" i="1"/>
  <c r="V594" i="1"/>
  <c r="V589" i="1"/>
  <c r="V583" i="1"/>
  <c r="V578" i="1"/>
  <c r="V573" i="1"/>
  <c r="V567" i="1"/>
  <c r="V562" i="1"/>
  <c r="V557" i="1"/>
  <c r="V551" i="1"/>
  <c r="V546" i="1"/>
  <c r="V541" i="1"/>
  <c r="V535" i="1"/>
  <c r="V530" i="1"/>
  <c r="V525" i="1"/>
  <c r="V519" i="1"/>
  <c r="V514" i="1"/>
  <c r="V509" i="1"/>
  <c r="V503" i="1"/>
  <c r="V498" i="1"/>
  <c r="V493" i="1"/>
  <c r="V487" i="1"/>
  <c r="V482" i="1"/>
  <c r="V477" i="1"/>
  <c r="V471" i="1"/>
  <c r="V466" i="1"/>
  <c r="V461" i="1"/>
  <c r="V455" i="1"/>
  <c r="V450" i="1"/>
  <c r="V445" i="1"/>
  <c r="V439" i="1"/>
  <c r="V434" i="1"/>
  <c r="V429" i="1"/>
  <c r="V423" i="1"/>
  <c r="V418" i="1"/>
  <c r="V413" i="1"/>
  <c r="V407" i="1"/>
  <c r="V402" i="1"/>
  <c r="V397" i="1"/>
  <c r="V391" i="1"/>
  <c r="V386" i="1"/>
  <c r="V381" i="1"/>
  <c r="V375" i="1"/>
  <c r="V370" i="1"/>
  <c r="V365" i="1"/>
  <c r="V359" i="1"/>
  <c r="V354" i="1"/>
  <c r="V349" i="1"/>
  <c r="V343" i="1"/>
  <c r="V338" i="1"/>
  <c r="V333" i="1"/>
  <c r="V327" i="1"/>
  <c r="V322" i="1"/>
  <c r="V317" i="1"/>
  <c r="V311" i="1"/>
  <c r="V306" i="1"/>
  <c r="V301" i="1"/>
  <c r="V295" i="1"/>
  <c r="V290" i="1"/>
  <c r="V285" i="1"/>
  <c r="V279" i="1"/>
  <c r="V274" i="1"/>
  <c r="V269" i="1"/>
  <c r="V263" i="1"/>
  <c r="V258" i="1"/>
  <c r="V253" i="1"/>
  <c r="V247" i="1"/>
  <c r="V242" i="1"/>
  <c r="V237" i="1"/>
  <c r="V231" i="1"/>
  <c r="V226" i="1"/>
  <c r="V221" i="1"/>
  <c r="V215" i="1"/>
  <c r="V210" i="1"/>
  <c r="V205" i="1"/>
  <c r="V199" i="1"/>
  <c r="V194" i="1"/>
  <c r="V189" i="1"/>
  <c r="V183" i="1"/>
  <c r="V178" i="1"/>
  <c r="V173" i="1"/>
  <c r="V167" i="1"/>
  <c r="V157" i="1"/>
  <c r="V151" i="1"/>
  <c r="V146" i="1"/>
  <c r="V141" i="1"/>
  <c r="V135" i="1"/>
  <c r="V130" i="1"/>
  <c r="V125" i="1"/>
  <c r="V114" i="1"/>
  <c r="V103" i="1"/>
  <c r="V93" i="1"/>
  <c r="V82" i="1"/>
  <c r="V71" i="1"/>
  <c r="V61" i="1"/>
  <c r="V50" i="1"/>
  <c r="V39" i="1"/>
  <c r="V29" i="1"/>
  <c r="V18" i="1"/>
  <c r="V7" i="1"/>
  <c r="V10395" i="1"/>
  <c r="V9925" i="1"/>
  <c r="V9669" i="1"/>
  <c r="V9413" i="1"/>
  <c r="V9157" i="1"/>
  <c r="V8923" i="1"/>
  <c r="V8795" i="1"/>
  <c r="V8667" i="1"/>
  <c r="V8539" i="1"/>
  <c r="V8422" i="1"/>
  <c r="V8336" i="1"/>
  <c r="V8254" i="1"/>
  <c r="V8190" i="1"/>
  <c r="V8126" i="1"/>
  <c r="V8062" i="1"/>
  <c r="V7998" i="1"/>
  <c r="V7934" i="1"/>
  <c r="V7870" i="1"/>
  <c r="V7806" i="1"/>
  <c r="V7742" i="1"/>
  <c r="V7678" i="1"/>
  <c r="V7614" i="1"/>
  <c r="V7550" i="1"/>
  <c r="V7486" i="1"/>
  <c r="V7422" i="1"/>
  <c r="V7358" i="1"/>
  <c r="V7294" i="1"/>
  <c r="V7230" i="1"/>
  <c r="V7166" i="1"/>
  <c r="V7102" i="1"/>
  <c r="V7038" i="1"/>
  <c r="V6974" i="1"/>
  <c r="V6910" i="1"/>
  <c r="V6855" i="1"/>
  <c r="V6814" i="1"/>
  <c r="V6770" i="1"/>
  <c r="V6727" i="1"/>
  <c r="V6686" i="1"/>
  <c r="V6642" i="1"/>
  <c r="V6599" i="1"/>
  <c r="V6558" i="1"/>
  <c r="V6514" i="1"/>
  <c r="V6471" i="1"/>
  <c r="V6430" i="1"/>
  <c r="V6386" i="1"/>
  <c r="V6343" i="1"/>
  <c r="V6302" i="1"/>
  <c r="V6260" i="1"/>
  <c r="V6239" i="1"/>
  <c r="V6218" i="1"/>
  <c r="V6196" i="1"/>
  <c r="V6175" i="1"/>
  <c r="V6154" i="1"/>
  <c r="V6132" i="1"/>
  <c r="V6111" i="1"/>
  <c r="V6090" i="1"/>
  <c r="V6068" i="1"/>
  <c r="V6047" i="1"/>
  <c r="V6026" i="1"/>
  <c r="V6004" i="1"/>
  <c r="V5983" i="1"/>
  <c r="V5962" i="1"/>
  <c r="V5940" i="1"/>
  <c r="V5919" i="1"/>
  <c r="V5898" i="1"/>
  <c r="V5876" i="1"/>
  <c r="V5855" i="1"/>
  <c r="V5834" i="1"/>
  <c r="V5812" i="1"/>
  <c r="V5791" i="1"/>
  <c r="V5770" i="1"/>
  <c r="V5748" i="1"/>
  <c r="V5727" i="1"/>
  <c r="V5706" i="1"/>
  <c r="V5684" i="1"/>
  <c r="V5663" i="1"/>
  <c r="V5642" i="1"/>
  <c r="V5620" i="1"/>
  <c r="V5599" i="1"/>
  <c r="V5578" i="1"/>
  <c r="V5556" i="1"/>
  <c r="V5535" i="1"/>
  <c r="V5514" i="1"/>
  <c r="V5492" i="1"/>
  <c r="V5471" i="1"/>
  <c r="V5450" i="1"/>
  <c r="V5428" i="1"/>
  <c r="V5407" i="1"/>
  <c r="V5386" i="1"/>
  <c r="V5364" i="1"/>
  <c r="V5343" i="1"/>
  <c r="V5322" i="1"/>
  <c r="V5300" i="1"/>
  <c r="V5279" i="1"/>
  <c r="V5258" i="1"/>
  <c r="V5236" i="1"/>
  <c r="V5215" i="1"/>
  <c r="V5194" i="1"/>
  <c r="V5172" i="1"/>
  <c r="V5151" i="1"/>
  <c r="V5130" i="1"/>
  <c r="V5108" i="1"/>
  <c r="V5087" i="1"/>
  <c r="V5066" i="1"/>
  <c r="V5044" i="1"/>
  <c r="V5023" i="1"/>
  <c r="V5002" i="1"/>
  <c r="V4980" i="1"/>
  <c r="V4959" i="1"/>
  <c r="V4938" i="1"/>
  <c r="V4916" i="1"/>
  <c r="V4896" i="1"/>
  <c r="V4880" i="1"/>
  <c r="V4864" i="1"/>
  <c r="V4848" i="1"/>
  <c r="V4832" i="1"/>
  <c r="V4816" i="1"/>
  <c r="V4800" i="1"/>
  <c r="V4784" i="1"/>
  <c r="V4768" i="1"/>
  <c r="V4752" i="1"/>
  <c r="V4736" i="1"/>
  <c r="V4720" i="1"/>
  <c r="V4704" i="1"/>
  <c r="V4688" i="1"/>
  <c r="V4672" i="1"/>
  <c r="V4656" i="1"/>
  <c r="V4640" i="1"/>
  <c r="V4624" i="1"/>
  <c r="V4608" i="1"/>
  <c r="V4592" i="1"/>
  <c r="V4576" i="1"/>
  <c r="V4560" i="1"/>
  <c r="V4544" i="1"/>
  <c r="V4528" i="1"/>
  <c r="V4512" i="1"/>
  <c r="V4496" i="1"/>
  <c r="V4480" i="1"/>
  <c r="V4464" i="1"/>
  <c r="V4448" i="1"/>
  <c r="V4432" i="1"/>
  <c r="V4416" i="1"/>
  <c r="V4400" i="1"/>
  <c r="V4384" i="1"/>
  <c r="V4368" i="1"/>
  <c r="V4352" i="1"/>
  <c r="V4336" i="1"/>
  <c r="V4320" i="1"/>
  <c r="V4304" i="1"/>
  <c r="V4288" i="1"/>
  <c r="V4272" i="1"/>
  <c r="V4256" i="1"/>
  <c r="V4240" i="1"/>
  <c r="V4224" i="1"/>
  <c r="V4208" i="1"/>
  <c r="V4192" i="1"/>
  <c r="V4176" i="1"/>
  <c r="V4160" i="1"/>
  <c r="V4144" i="1"/>
  <c r="V4128" i="1"/>
  <c r="V4112" i="1"/>
  <c r="V4096" i="1"/>
  <c r="V4080" i="1"/>
  <c r="V4064" i="1"/>
  <c r="V4048" i="1"/>
  <c r="V4032" i="1"/>
  <c r="V4016" i="1"/>
  <c r="V4000" i="1"/>
  <c r="V3984" i="1"/>
  <c r="V3968" i="1"/>
  <c r="V3952" i="1"/>
  <c r="V3936" i="1"/>
  <c r="V3920" i="1"/>
  <c r="V3904" i="1"/>
  <c r="V3888" i="1"/>
  <c r="V3872" i="1"/>
  <c r="V3856" i="1"/>
  <c r="V3840" i="1"/>
  <c r="V3824" i="1"/>
  <c r="V3808" i="1"/>
  <c r="V3792" i="1"/>
  <c r="V3776" i="1"/>
  <c r="V3760" i="1"/>
  <c r="V3744" i="1"/>
  <c r="V3728" i="1"/>
  <c r="V3712" i="1"/>
  <c r="V3696" i="1"/>
  <c r="V3680" i="1"/>
  <c r="V3664" i="1"/>
  <c r="V3648" i="1"/>
  <c r="V3632" i="1"/>
  <c r="V3616" i="1"/>
  <c r="V3600" i="1"/>
  <c r="V3584" i="1"/>
  <c r="V3568" i="1"/>
  <c r="V3552" i="1"/>
  <c r="V3536" i="1"/>
  <c r="V3520" i="1"/>
  <c r="V3504" i="1"/>
  <c r="V3488" i="1"/>
  <c r="V3472" i="1"/>
  <c r="V3456" i="1"/>
  <c r="V3440" i="1"/>
  <c r="V3424" i="1"/>
  <c r="V3408" i="1"/>
  <c r="V3392" i="1"/>
  <c r="V3376" i="1"/>
  <c r="V3360" i="1"/>
  <c r="V3344" i="1"/>
  <c r="V3328" i="1"/>
  <c r="V3312" i="1"/>
  <c r="V3296" i="1"/>
  <c r="V3280" i="1"/>
  <c r="V3264" i="1"/>
  <c r="V3248" i="1"/>
  <c r="V3232" i="1"/>
  <c r="V3216" i="1"/>
  <c r="V3200" i="1"/>
  <c r="V3184" i="1"/>
  <c r="V3168" i="1"/>
  <c r="V3152" i="1"/>
  <c r="V3136" i="1"/>
  <c r="V3120" i="1"/>
  <c r="V3104" i="1"/>
  <c r="V3088" i="1"/>
  <c r="V3072" i="1"/>
  <c r="V3056" i="1"/>
  <c r="V3040" i="1"/>
  <c r="V3024" i="1"/>
  <c r="V3008" i="1"/>
  <c r="V2992" i="1"/>
  <c r="V2976" i="1"/>
  <c r="V2960" i="1"/>
  <c r="V2944" i="1"/>
  <c r="V2928" i="1"/>
  <c r="V2912" i="1"/>
  <c r="V2896" i="1"/>
  <c r="V2880" i="1"/>
  <c r="V2864" i="1"/>
  <c r="V2848" i="1"/>
  <c r="V2832" i="1"/>
  <c r="V2816" i="1"/>
  <c r="V2800" i="1"/>
  <c r="V2784" i="1"/>
  <c r="V2773" i="1"/>
  <c r="V2763" i="1"/>
  <c r="V2752" i="1"/>
  <c r="V2741" i="1"/>
  <c r="V2731" i="1"/>
  <c r="V2720" i="1"/>
  <c r="V2709" i="1"/>
  <c r="V2699" i="1"/>
  <c r="V2688" i="1"/>
  <c r="V2677" i="1"/>
  <c r="V2667" i="1"/>
  <c r="V2656" i="1"/>
  <c r="V2645" i="1"/>
  <c r="V2635" i="1"/>
  <c r="V2624" i="1"/>
  <c r="V2613" i="1"/>
  <c r="V2603" i="1"/>
  <c r="V2592" i="1"/>
  <c r="V2581" i="1"/>
  <c r="V2571" i="1"/>
  <c r="V2560" i="1"/>
  <c r="V2549" i="1"/>
  <c r="V2539" i="1"/>
  <c r="V2528" i="1"/>
  <c r="V2517" i="1"/>
  <c r="V2507" i="1"/>
  <c r="V2496" i="1"/>
  <c r="V2485" i="1"/>
  <c r="V2475" i="1"/>
  <c r="V2464" i="1"/>
  <c r="V2453" i="1"/>
  <c r="V2443" i="1"/>
  <c r="V2432" i="1"/>
  <c r="V2421" i="1"/>
  <c r="V2411" i="1"/>
  <c r="V2400" i="1"/>
  <c r="V2389" i="1"/>
  <c r="V2379" i="1"/>
  <c r="V2368" i="1"/>
  <c r="V2357" i="1"/>
  <c r="V2347" i="1"/>
  <c r="V2336" i="1"/>
  <c r="V2325" i="1"/>
  <c r="V2315" i="1"/>
  <c r="V2304" i="1"/>
  <c r="V2293" i="1"/>
  <c r="V2283" i="1"/>
  <c r="V2272" i="1"/>
  <c r="V2261" i="1"/>
  <c r="V2251" i="1"/>
  <c r="V2240" i="1"/>
  <c r="V2229" i="1"/>
  <c r="V2219" i="1"/>
  <c r="V2208" i="1"/>
  <c r="V2197" i="1"/>
  <c r="V2187" i="1"/>
  <c r="V2176" i="1"/>
  <c r="V2165" i="1"/>
  <c r="V2155" i="1"/>
  <c r="V2144" i="1"/>
  <c r="V2133" i="1"/>
  <c r="V2123" i="1"/>
  <c r="V2112" i="1"/>
  <c r="V2101" i="1"/>
  <c r="V2091" i="1"/>
  <c r="V2080" i="1"/>
  <c r="V2069" i="1"/>
  <c r="V2059" i="1"/>
  <c r="V2049" i="1"/>
  <c r="V2039" i="1"/>
  <c r="V2028" i="1"/>
  <c r="V2017" i="1"/>
  <c r="V2007" i="1"/>
  <c r="V1996" i="1"/>
  <c r="V1985" i="1"/>
  <c r="V1975" i="1"/>
  <c r="V1964" i="1"/>
  <c r="V1953" i="1"/>
  <c r="V1943" i="1"/>
  <c r="V1932" i="1"/>
  <c r="V1921" i="1"/>
  <c r="V1911" i="1"/>
  <c r="V1900" i="1"/>
  <c r="V1889" i="1"/>
  <c r="V1879" i="1"/>
  <c r="V1868" i="1"/>
  <c r="V1857" i="1"/>
  <c r="V1847" i="1"/>
  <c r="V1836" i="1"/>
  <c r="V1825" i="1"/>
  <c r="V1815" i="1"/>
  <c r="V1804" i="1"/>
  <c r="V1793" i="1"/>
  <c r="V1783" i="1"/>
  <c r="V1772" i="1"/>
  <c r="V1761" i="1"/>
  <c r="V1751" i="1"/>
  <c r="V1740" i="1"/>
  <c r="V1729" i="1"/>
  <c r="V1719" i="1"/>
  <c r="V1708" i="1"/>
  <c r="V1697" i="1"/>
  <c r="V1687" i="1"/>
  <c r="V1676" i="1"/>
  <c r="V1665" i="1"/>
  <c r="V1655" i="1"/>
  <c r="V1644" i="1"/>
  <c r="V1633" i="1"/>
  <c r="V1623" i="1"/>
  <c r="V1612" i="1"/>
  <c r="V1601" i="1"/>
  <c r="V1591" i="1"/>
  <c r="V1580" i="1"/>
  <c r="V1569" i="1"/>
  <c r="V1559" i="1"/>
  <c r="V1549" i="1"/>
  <c r="V1543" i="1"/>
  <c r="V1536" i="1"/>
  <c r="V1528" i="1"/>
  <c r="V1521" i="1"/>
  <c r="V1515" i="1"/>
  <c r="V1507" i="1"/>
  <c r="V1500" i="1"/>
  <c r="V1493" i="1"/>
  <c r="V1485" i="1"/>
  <c r="V1479" i="1"/>
  <c r="V1472" i="1"/>
  <c r="V1464" i="1"/>
  <c r="V1457" i="1"/>
  <c r="V1451" i="1"/>
  <c r="V1443" i="1"/>
  <c r="V1436" i="1"/>
  <c r="V1429" i="1"/>
  <c r="V1421" i="1"/>
  <c r="V1415" i="1"/>
  <c r="V1408" i="1"/>
  <c r="V1400" i="1"/>
  <c r="V1393" i="1"/>
  <c r="V1387" i="1"/>
  <c r="V1379" i="1"/>
  <c r="V1372" i="1"/>
  <c r="V1365" i="1"/>
  <c r="V1357" i="1"/>
  <c r="V1351" i="1"/>
  <c r="V1344" i="1"/>
  <c r="V1336" i="1"/>
  <c r="V1329" i="1"/>
  <c r="V1323" i="1"/>
  <c r="V1315" i="1"/>
  <c r="V1308" i="1"/>
  <c r="V1301" i="1"/>
  <c r="V1293" i="1"/>
  <c r="V1287" i="1"/>
  <c r="V1280" i="1"/>
  <c r="V1272" i="1"/>
  <c r="V1265" i="1"/>
  <c r="V1259" i="1"/>
  <c r="V1251" i="1"/>
  <c r="V1244" i="1"/>
  <c r="V1237" i="1"/>
  <c r="V1229" i="1"/>
  <c r="V1223" i="1"/>
  <c r="V1217" i="1"/>
  <c r="V1211" i="1"/>
  <c r="V1206" i="1"/>
  <c r="V1201" i="1"/>
  <c r="V1195" i="1"/>
  <c r="V1190" i="1"/>
  <c r="V1185" i="1"/>
  <c r="V1179" i="1"/>
  <c r="V1174" i="1"/>
  <c r="V1169" i="1"/>
  <c r="V1163" i="1"/>
  <c r="V1158" i="1"/>
  <c r="V1153" i="1"/>
  <c r="V1147" i="1"/>
  <c r="V1142" i="1"/>
  <c r="V1137" i="1"/>
  <c r="V1131" i="1"/>
  <c r="V1126" i="1"/>
  <c r="V1121" i="1"/>
  <c r="V1115" i="1"/>
  <c r="V1110" i="1"/>
  <c r="V1105" i="1"/>
  <c r="V1099" i="1"/>
  <c r="V1094" i="1"/>
  <c r="V1089" i="1"/>
  <c r="V1083" i="1"/>
  <c r="V1078" i="1"/>
  <c r="V1073" i="1"/>
  <c r="V1067" i="1"/>
  <c r="V1062" i="1"/>
  <c r="V1057" i="1"/>
  <c r="V1051" i="1"/>
  <c r="V1046" i="1"/>
  <c r="V1041" i="1"/>
  <c r="V1035" i="1"/>
  <c r="V1030" i="1"/>
  <c r="V1025" i="1"/>
  <c r="V1019" i="1"/>
  <c r="V1014" i="1"/>
  <c r="V1009" i="1"/>
  <c r="V1003" i="1"/>
  <c r="V998" i="1"/>
  <c r="V993" i="1"/>
  <c r="V987" i="1"/>
  <c r="V982" i="1"/>
  <c r="V977" i="1"/>
  <c r="V971" i="1"/>
  <c r="V966" i="1"/>
  <c r="V961" i="1"/>
  <c r="V955" i="1"/>
  <c r="V950" i="1"/>
  <c r="V945" i="1"/>
  <c r="V939" i="1"/>
  <c r="V934" i="1"/>
  <c r="V929" i="1"/>
  <c r="V923" i="1"/>
  <c r="V918" i="1"/>
  <c r="V913" i="1"/>
  <c r="V907" i="1"/>
  <c r="V902" i="1"/>
  <c r="V897" i="1"/>
  <c r="V891" i="1"/>
  <c r="V886" i="1"/>
  <c r="V881" i="1"/>
  <c r="V875" i="1"/>
  <c r="V870" i="1"/>
  <c r="V865" i="1"/>
  <c r="V859" i="1"/>
  <c r="V854" i="1"/>
  <c r="V849" i="1"/>
  <c r="V843" i="1"/>
  <c r="V838" i="1"/>
  <c r="V833" i="1"/>
  <c r="V827" i="1"/>
  <c r="V822" i="1"/>
  <c r="V817" i="1"/>
  <c r="V811" i="1"/>
  <c r="V806" i="1"/>
  <c r="V801" i="1"/>
  <c r="V795" i="1"/>
  <c r="V790" i="1"/>
  <c r="V785" i="1"/>
  <c r="V779" i="1"/>
  <c r="V774" i="1"/>
  <c r="V769" i="1"/>
  <c r="V763" i="1"/>
  <c r="V758" i="1"/>
  <c r="V753" i="1"/>
  <c r="V747" i="1"/>
  <c r="V742" i="1"/>
  <c r="V737" i="1"/>
  <c r="V731" i="1"/>
  <c r="V726" i="1"/>
  <c r="V721" i="1"/>
  <c r="V715" i="1"/>
  <c r="V710" i="1"/>
  <c r="V705" i="1"/>
  <c r="V699" i="1"/>
  <c r="V694" i="1"/>
  <c r="V689" i="1"/>
  <c r="V683" i="1"/>
  <c r="V678" i="1"/>
  <c r="V673" i="1"/>
  <c r="V667" i="1"/>
  <c r="V662" i="1"/>
  <c r="V657" i="1"/>
  <c r="V651" i="1"/>
  <c r="V646" i="1"/>
  <c r="V641" i="1"/>
  <c r="V635" i="1"/>
  <c r="V630" i="1"/>
  <c r="V625" i="1"/>
  <c r="V619" i="1"/>
  <c r="V614" i="1"/>
  <c r="V609" i="1"/>
  <c r="V603" i="1"/>
  <c r="V598" i="1"/>
  <c r="V593" i="1"/>
  <c r="V587" i="1"/>
  <c r="V582" i="1"/>
  <c r="V577" i="1"/>
  <c r="V571" i="1"/>
  <c r="V566" i="1"/>
  <c r="V561" i="1"/>
  <c r="V555" i="1"/>
  <c r="V550" i="1"/>
  <c r="V545" i="1"/>
  <c r="V539" i="1"/>
  <c r="V534" i="1"/>
  <c r="V529" i="1"/>
  <c r="V523" i="1"/>
  <c r="V518" i="1"/>
  <c r="V513" i="1"/>
  <c r="V507" i="1"/>
  <c r="V502" i="1"/>
  <c r="V497" i="1"/>
  <c r="V491" i="1"/>
  <c r="V486" i="1"/>
  <c r="V481" i="1"/>
  <c r="V475" i="1"/>
  <c r="V470" i="1"/>
  <c r="V465" i="1"/>
  <c r="V459" i="1"/>
  <c r="V454" i="1"/>
  <c r="V449" i="1"/>
  <c r="V443" i="1"/>
  <c r="V438" i="1"/>
  <c r="V433" i="1"/>
  <c r="V427" i="1"/>
  <c r="V422" i="1"/>
  <c r="V417" i="1"/>
  <c r="V411" i="1"/>
  <c r="V406" i="1"/>
  <c r="V401" i="1"/>
  <c r="V395" i="1"/>
  <c r="V390" i="1"/>
  <c r="V385" i="1"/>
  <c r="V379" i="1"/>
  <c r="V374" i="1"/>
  <c r="V369" i="1"/>
  <c r="V363" i="1"/>
  <c r="V358" i="1"/>
  <c r="V353" i="1"/>
  <c r="V347" i="1"/>
  <c r="V342" i="1"/>
  <c r="V337" i="1"/>
  <c r="V331" i="1"/>
  <c r="V326" i="1"/>
  <c r="V321" i="1"/>
  <c r="V315" i="1"/>
  <c r="V310" i="1"/>
  <c r="V305" i="1"/>
  <c r="V299" i="1"/>
  <c r="V294" i="1"/>
  <c r="V289" i="1"/>
  <c r="V283" i="1"/>
  <c r="V278" i="1"/>
  <c r="V273" i="1"/>
  <c r="V267" i="1"/>
  <c r="V262" i="1"/>
  <c r="V257" i="1"/>
  <c r="V251" i="1"/>
  <c r="V246" i="1"/>
  <c r="V241" i="1"/>
  <c r="V235" i="1"/>
  <c r="V230" i="1"/>
  <c r="V225" i="1"/>
  <c r="V219" i="1"/>
  <c r="V214" i="1"/>
  <c r="V209" i="1"/>
  <c r="V203" i="1"/>
  <c r="V198" i="1"/>
  <c r="V193" i="1"/>
  <c r="V187" i="1"/>
  <c r="V182" i="1"/>
  <c r="V177" i="1"/>
  <c r="V171" i="1"/>
  <c r="V166" i="1"/>
  <c r="V161" i="1"/>
  <c r="V155" i="1"/>
  <c r="V150" i="1"/>
  <c r="V145" i="1"/>
  <c r="V139" i="1"/>
  <c r="V134" i="1"/>
  <c r="V129" i="1"/>
  <c r="V123" i="1"/>
  <c r="V118" i="1"/>
  <c r="V113" i="1"/>
  <c r="V107" i="1"/>
  <c r="V102" i="1"/>
  <c r="V97" i="1"/>
  <c r="V91" i="1"/>
  <c r="V86" i="1"/>
  <c r="V81" i="1"/>
  <c r="V75" i="1"/>
  <c r="V70" i="1"/>
  <c r="V65" i="1"/>
  <c r="V59" i="1"/>
  <c r="V54" i="1"/>
  <c r="V49" i="1"/>
  <c r="V43" i="1"/>
  <c r="V38" i="1"/>
  <c r="V33" i="1"/>
  <c r="V27" i="1"/>
  <c r="V22" i="1"/>
  <c r="V17" i="1"/>
  <c r="V11" i="1"/>
  <c r="V6" i="1"/>
  <c r="V10097" i="1"/>
  <c r="V9798" i="1"/>
  <c r="V9542" i="1"/>
  <c r="V9286" i="1"/>
  <c r="V9030" i="1"/>
  <c r="V8860" i="1"/>
  <c r="V8732" i="1"/>
  <c r="V8604" i="1"/>
  <c r="V8476" i="1"/>
  <c r="V8380" i="1"/>
  <c r="V8295" i="1"/>
  <c r="V8223" i="1"/>
  <c r="V8159" i="1"/>
  <c r="V8095" i="1"/>
  <c r="V8031" i="1"/>
  <c r="V7967" i="1"/>
  <c r="V7903" i="1"/>
  <c r="V7839" i="1"/>
  <c r="V7775" i="1"/>
  <c r="V7711" i="1"/>
  <c r="V7647" i="1"/>
  <c r="V7583" i="1"/>
  <c r="V7519" i="1"/>
  <c r="V7455" i="1"/>
  <c r="V7391" i="1"/>
  <c r="V7327" i="1"/>
  <c r="V7263" i="1"/>
  <c r="V7199" i="1"/>
  <c r="V7135" i="1"/>
  <c r="V7071" i="1"/>
  <c r="V7007" i="1"/>
  <c r="V6943" i="1"/>
  <c r="V6879" i="1"/>
  <c r="V6838" i="1"/>
  <c r="V6794" i="1"/>
  <c r="V6751" i="1"/>
  <c r="V6710" i="1"/>
  <c r="V6666" i="1"/>
  <c r="V6623" i="1"/>
  <c r="V6582" i="1"/>
  <c r="V6538" i="1"/>
  <c r="V6495" i="1"/>
  <c r="V6454" i="1"/>
  <c r="V6410" i="1"/>
  <c r="V6367" i="1"/>
  <c r="V6326" i="1"/>
  <c r="V6282" i="1"/>
  <c r="V6251" i="1"/>
  <c r="V6230" i="1"/>
  <c r="V6208" i="1"/>
  <c r="V6187" i="1"/>
  <c r="V6166" i="1"/>
  <c r="V6144" i="1"/>
  <c r="V6123" i="1"/>
  <c r="V6102" i="1"/>
  <c r="V6080" i="1"/>
  <c r="V6059" i="1"/>
  <c r="V6038" i="1"/>
  <c r="V6016" i="1"/>
  <c r="V5995" i="1"/>
  <c r="V5974" i="1"/>
  <c r="V5952" i="1"/>
  <c r="V5931" i="1"/>
  <c r="V5910" i="1"/>
  <c r="V5888" i="1"/>
  <c r="V5867" i="1"/>
  <c r="V5846" i="1"/>
  <c r="V5824" i="1"/>
  <c r="V5803" i="1"/>
  <c r="V5782" i="1"/>
  <c r="V5760" i="1"/>
  <c r="V5739" i="1"/>
  <c r="V5718" i="1"/>
  <c r="V5696" i="1"/>
  <c r="V5675" i="1"/>
  <c r="V5654" i="1"/>
  <c r="V5632" i="1"/>
  <c r="V5611" i="1"/>
  <c r="V5590" i="1"/>
  <c r="V5568" i="1"/>
  <c r="V5547" i="1"/>
  <c r="V5526" i="1"/>
  <c r="V5504" i="1"/>
  <c r="V5483" i="1"/>
  <c r="V5462" i="1"/>
  <c r="V5440" i="1"/>
  <c r="V5419" i="1"/>
  <c r="V5398" i="1"/>
  <c r="V5376" i="1"/>
  <c r="V5355" i="1"/>
  <c r="V5334" i="1"/>
  <c r="V5312" i="1"/>
  <c r="V5291" i="1"/>
  <c r="V5270" i="1"/>
  <c r="V5248" i="1"/>
  <c r="V5227" i="1"/>
  <c r="V5206" i="1"/>
  <c r="V5184" i="1"/>
  <c r="V5163" i="1"/>
  <c r="V5142" i="1"/>
  <c r="V5120" i="1"/>
  <c r="V5099" i="1"/>
  <c r="V5078" i="1"/>
  <c r="V5056" i="1"/>
  <c r="V5035" i="1"/>
  <c r="V5014" i="1"/>
  <c r="V4992" i="1"/>
  <c r="V4971" i="1"/>
  <c r="V4950" i="1"/>
  <c r="V4928" i="1"/>
  <c r="V4907" i="1"/>
  <c r="V4889" i="1"/>
  <c r="V4873" i="1"/>
  <c r="V4857" i="1"/>
  <c r="V4841" i="1"/>
  <c r="V4825" i="1"/>
  <c r="V4809" i="1"/>
  <c r="V4793" i="1"/>
  <c r="V4777" i="1"/>
  <c r="V4761" i="1"/>
  <c r="V4745" i="1"/>
  <c r="V4729" i="1"/>
  <c r="V4713" i="1"/>
  <c r="V4697" i="1"/>
  <c r="V4681" i="1"/>
  <c r="V4665" i="1"/>
  <c r="V4649" i="1"/>
  <c r="V4633" i="1"/>
  <c r="V4617" i="1"/>
  <c r="V4601" i="1"/>
  <c r="V4585" i="1"/>
  <c r="V4569" i="1"/>
  <c r="V4553" i="1"/>
  <c r="V4537" i="1"/>
  <c r="V4521" i="1"/>
  <c r="V4505" i="1"/>
  <c r="V4489" i="1"/>
  <c r="V4473" i="1"/>
  <c r="V4457" i="1"/>
  <c r="V4441" i="1"/>
  <c r="V4425" i="1"/>
  <c r="V4409" i="1"/>
  <c r="V4393" i="1"/>
  <c r="V4377" i="1"/>
  <c r="V4361" i="1"/>
  <c r="V4345" i="1"/>
  <c r="V4329" i="1"/>
  <c r="V4313" i="1"/>
  <c r="V4297" i="1"/>
  <c r="V4281" i="1"/>
  <c r="V4265" i="1"/>
  <c r="V4249" i="1"/>
  <c r="V4233" i="1"/>
  <c r="V4217" i="1"/>
  <c r="V4201" i="1"/>
  <c r="V4185" i="1"/>
  <c r="V4169" i="1"/>
  <c r="V4153" i="1"/>
  <c r="V4137" i="1"/>
  <c r="V4121" i="1"/>
  <c r="V4105" i="1"/>
  <c r="V4089" i="1"/>
  <c r="V4073" i="1"/>
  <c r="V4057" i="1"/>
  <c r="V4041" i="1"/>
  <c r="V4025" i="1"/>
  <c r="V4009" i="1"/>
  <c r="V3993" i="1"/>
  <c r="V3977" i="1"/>
  <c r="V3961" i="1"/>
  <c r="V3945" i="1"/>
  <c r="V3929" i="1"/>
  <c r="V3913" i="1"/>
  <c r="V3897" i="1"/>
  <c r="V3881" i="1"/>
  <c r="V3865" i="1"/>
  <c r="V3849" i="1"/>
  <c r="V3833" i="1"/>
  <c r="V3817" i="1"/>
  <c r="V3801" i="1"/>
  <c r="V3785" i="1"/>
  <c r="V3769" i="1"/>
  <c r="V3753" i="1"/>
  <c r="V3737" i="1"/>
  <c r="V3721" i="1"/>
  <c r="V3705" i="1"/>
  <c r="V3689" i="1"/>
  <c r="V3673" i="1"/>
  <c r="V3657" i="1"/>
  <c r="V3641" i="1"/>
  <c r="V3625" i="1"/>
  <c r="V3609" i="1"/>
  <c r="V3593" i="1"/>
  <c r="V3577" i="1"/>
  <c r="V3561" i="1"/>
  <c r="V3545" i="1"/>
  <c r="V3529" i="1"/>
  <c r="V3513" i="1"/>
  <c r="V3497" i="1"/>
  <c r="V3481" i="1"/>
  <c r="V3465" i="1"/>
  <c r="V3449" i="1"/>
  <c r="V3433" i="1"/>
  <c r="V3417" i="1"/>
  <c r="V3401" i="1"/>
  <c r="V3385" i="1"/>
  <c r="V3369" i="1"/>
  <c r="V3353" i="1"/>
  <c r="V3337" i="1"/>
  <c r="V3321" i="1"/>
  <c r="V3305" i="1"/>
  <c r="V3289" i="1"/>
  <c r="V3273" i="1"/>
  <c r="V3257" i="1"/>
  <c r="V3241" i="1"/>
  <c r="V3225" i="1"/>
  <c r="V3209" i="1"/>
  <c r="V3193" i="1"/>
  <c r="V3177" i="1"/>
  <c r="V3161" i="1"/>
  <c r="V3145" i="1"/>
  <c r="V3129" i="1"/>
  <c r="V3113" i="1"/>
  <c r="V3097" i="1"/>
  <c r="V3081" i="1"/>
  <c r="V3065" i="1"/>
  <c r="V3049" i="1"/>
  <c r="V3033" i="1"/>
  <c r="V3017" i="1"/>
  <c r="V3001" i="1"/>
  <c r="V2985" i="1"/>
  <c r="V2969" i="1"/>
  <c r="V2953" i="1"/>
  <c r="V2937" i="1"/>
  <c r="V2921" i="1"/>
  <c r="V2905" i="1"/>
  <c r="V2889" i="1"/>
  <c r="V2873" i="1"/>
  <c r="V2857" i="1"/>
  <c r="V2841" i="1"/>
  <c r="V2825" i="1"/>
  <c r="V2809" i="1"/>
  <c r="V2793" i="1"/>
  <c r="V2780" i="1"/>
  <c r="V2769" i="1"/>
  <c r="V2759" i="1"/>
  <c r="V2748" i="1"/>
  <c r="V2737" i="1"/>
  <c r="V2727" i="1"/>
  <c r="V2716" i="1"/>
  <c r="V2705" i="1"/>
  <c r="V2695" i="1"/>
  <c r="V2684" i="1"/>
  <c r="V2673" i="1"/>
  <c r="V2663" i="1"/>
  <c r="V2652" i="1"/>
  <c r="V2641" i="1"/>
  <c r="V2631" i="1"/>
  <c r="V2620" i="1"/>
  <c r="V2609" i="1"/>
  <c r="V2599" i="1"/>
  <c r="V2588" i="1"/>
  <c r="V2577" i="1"/>
  <c r="V2567" i="1"/>
  <c r="V2556" i="1"/>
  <c r="V2545" i="1"/>
  <c r="V2535" i="1"/>
  <c r="V2524" i="1"/>
  <c r="V2513" i="1"/>
  <c r="V2503" i="1"/>
  <c r="V2492" i="1"/>
  <c r="V2481" i="1"/>
  <c r="V2471" i="1"/>
  <c r="V2460" i="1"/>
  <c r="V2449" i="1"/>
  <c r="V2439" i="1"/>
  <c r="V2428" i="1"/>
  <c r="V2417" i="1"/>
  <c r="V2407" i="1"/>
  <c r="V2396" i="1"/>
  <c r="V2385" i="1"/>
  <c r="V2375" i="1"/>
  <c r="V2364" i="1"/>
  <c r="V2353" i="1"/>
  <c r="V2343" i="1"/>
  <c r="V2332" i="1"/>
  <c r="V2321" i="1"/>
  <c r="V2311" i="1"/>
  <c r="V2300" i="1"/>
  <c r="V2289" i="1"/>
  <c r="V2279" i="1"/>
  <c r="V2268" i="1"/>
  <c r="V2257" i="1"/>
  <c r="V2247" i="1"/>
  <c r="V2236" i="1"/>
  <c r="V2225" i="1"/>
  <c r="V2215" i="1"/>
  <c r="V2204" i="1"/>
  <c r="V2193" i="1"/>
  <c r="V2183" i="1"/>
  <c r="V2172" i="1"/>
  <c r="V2161" i="1"/>
  <c r="V2151" i="1"/>
  <c r="V2140" i="1"/>
  <c r="V2129" i="1"/>
  <c r="V2119" i="1"/>
  <c r="V2108" i="1"/>
  <c r="V2097" i="1"/>
  <c r="V2087" i="1"/>
  <c r="V2076" i="1"/>
  <c r="V2065" i="1"/>
  <c r="V2055" i="1"/>
  <c r="V2048" i="1"/>
  <c r="V2037" i="1"/>
  <c r="V2027" i="1"/>
  <c r="V2016" i="1"/>
  <c r="V2005" i="1"/>
  <c r="V1995" i="1"/>
  <c r="V1984" i="1"/>
  <c r="V1973" i="1"/>
  <c r="V1963" i="1"/>
  <c r="V1952" i="1"/>
  <c r="V1941" i="1"/>
  <c r="V1931" i="1"/>
  <c r="V1920" i="1"/>
  <c r="V1909" i="1"/>
  <c r="V1899" i="1"/>
  <c r="V1888" i="1"/>
  <c r="V1877" i="1"/>
  <c r="V1867" i="1"/>
  <c r="V1856" i="1"/>
  <c r="V1845" i="1"/>
  <c r="V1835" i="1"/>
  <c r="V1824" i="1"/>
  <c r="V1813" i="1"/>
  <c r="V1803" i="1"/>
  <c r="V1792" i="1"/>
  <c r="V1781" i="1"/>
  <c r="V1771" i="1"/>
  <c r="V1760" i="1"/>
  <c r="V1749" i="1"/>
  <c r="V1739" i="1"/>
  <c r="V1728" i="1"/>
  <c r="V1717" i="1"/>
  <c r="V1707" i="1"/>
  <c r="V1696" i="1"/>
  <c r="V1685" i="1"/>
  <c r="V1675" i="1"/>
  <c r="V1664" i="1"/>
  <c r="V1653" i="1"/>
  <c r="V1643" i="1"/>
  <c r="V1632" i="1"/>
  <c r="V1621" i="1"/>
  <c r="V1611" i="1"/>
  <c r="V1600" i="1"/>
  <c r="V1589" i="1"/>
  <c r="V1579" i="1"/>
  <c r="V1568" i="1"/>
  <c r="V1557" i="1"/>
  <c r="V1548" i="1"/>
  <c r="V1541" i="1"/>
  <c r="V1533" i="1"/>
  <c r="V1527" i="1"/>
  <c r="V1520" i="1"/>
  <c r="V1512" i="1"/>
  <c r="V1505" i="1"/>
  <c r="V1499" i="1"/>
  <c r="V1491" i="1"/>
  <c r="V1484" i="1"/>
  <c r="V1477" i="1"/>
  <c r="V1469" i="1"/>
  <c r="V1463" i="1"/>
  <c r="V1456" i="1"/>
  <c r="V1448" i="1"/>
  <c r="V1441" i="1"/>
  <c r="V1435" i="1"/>
  <c r="V1427" i="1"/>
  <c r="V1420" i="1"/>
  <c r="V1413" i="1"/>
  <c r="V1405" i="1"/>
  <c r="V1399" i="1"/>
  <c r="V1392" i="1"/>
  <c r="V1384" i="1"/>
  <c r="V1377" i="1"/>
  <c r="V1371" i="1"/>
  <c r="V1363" i="1"/>
  <c r="V1356" i="1"/>
  <c r="V1349" i="1"/>
  <c r="V1341" i="1"/>
  <c r="V1335" i="1"/>
  <c r="V1328" i="1"/>
  <c r="V1320" i="1"/>
  <c r="V1313" i="1"/>
  <c r="V1307" i="1"/>
  <c r="V1299" i="1"/>
  <c r="V1292" i="1"/>
  <c r="V1285" i="1"/>
  <c r="V1277" i="1"/>
  <c r="V1271" i="1"/>
  <c r="V1264" i="1"/>
  <c r="V1256" i="1"/>
  <c r="V1249" i="1"/>
  <c r="V1243" i="1"/>
  <c r="V1235" i="1"/>
  <c r="V1228" i="1"/>
  <c r="V1221" i="1"/>
  <c r="V1215" i="1"/>
  <c r="V1210" i="1"/>
  <c r="V1205" i="1"/>
  <c r="V1199" i="1"/>
  <c r="V1194" i="1"/>
  <c r="V1189" i="1"/>
  <c r="V1183" i="1"/>
  <c r="V1178" i="1"/>
  <c r="V1173" i="1"/>
  <c r="V1167" i="1"/>
  <c r="V1162" i="1"/>
  <c r="V1157" i="1"/>
  <c r="V1151" i="1"/>
  <c r="V1146" i="1"/>
  <c r="V1141" i="1"/>
  <c r="V1135" i="1"/>
  <c r="V1130" i="1"/>
  <c r="V1125" i="1"/>
  <c r="V1119" i="1"/>
  <c r="V1114" i="1"/>
  <c r="V1109" i="1"/>
  <c r="V1103" i="1"/>
  <c r="V1098" i="1"/>
  <c r="V1093" i="1"/>
  <c r="V1087" i="1"/>
  <c r="V1082" i="1"/>
  <c r="V1077" i="1"/>
  <c r="V1071" i="1"/>
  <c r="V1066" i="1"/>
  <c r="V1061" i="1"/>
  <c r="V1055" i="1"/>
  <c r="V1050" i="1"/>
  <c r="V1045" i="1"/>
  <c r="V1039" i="1"/>
  <c r="V1034" i="1"/>
  <c r="V1029" i="1"/>
  <c r="V1023" i="1"/>
  <c r="V1018" i="1"/>
  <c r="V1013" i="1"/>
  <c r="V1007" i="1"/>
  <c r="V1002" i="1"/>
  <c r="V997" i="1"/>
  <c r="V991" i="1"/>
  <c r="V986" i="1"/>
  <c r="V981" i="1"/>
  <c r="V975" i="1"/>
  <c r="V970" i="1"/>
  <c r="V965" i="1"/>
  <c r="V959" i="1"/>
  <c r="V954" i="1"/>
  <c r="V949" i="1"/>
  <c r="V943" i="1"/>
  <c r="V938" i="1"/>
  <c r="V933" i="1"/>
  <c r="V927" i="1"/>
  <c r="V922" i="1"/>
  <c r="V917" i="1"/>
  <c r="V911" i="1"/>
  <c r="V906" i="1"/>
  <c r="V901" i="1"/>
  <c r="V895" i="1"/>
  <c r="V890" i="1"/>
  <c r="V885" i="1"/>
  <c r="V879" i="1"/>
  <c r="V874" i="1"/>
  <c r="V869" i="1"/>
  <c r="V863" i="1"/>
  <c r="V858" i="1"/>
  <c r="V853" i="1"/>
  <c r="V847" i="1"/>
  <c r="V842" i="1"/>
  <c r="V837" i="1"/>
  <c r="V831" i="1"/>
  <c r="V826" i="1"/>
  <c r="V821" i="1"/>
  <c r="V815" i="1"/>
  <c r="V810" i="1"/>
  <c r="V805" i="1"/>
  <c r="V799" i="1"/>
  <c r="V794" i="1"/>
  <c r="V789" i="1"/>
  <c r="V783" i="1"/>
  <c r="V778" i="1"/>
  <c r="V773" i="1"/>
  <c r="V767" i="1"/>
  <c r="V762" i="1"/>
  <c r="V757" i="1"/>
  <c r="V751" i="1"/>
  <c r="V746" i="1"/>
  <c r="V741" i="1"/>
  <c r="V735" i="1"/>
  <c r="V730" i="1"/>
  <c r="V725" i="1"/>
  <c r="V719" i="1"/>
  <c r="V714" i="1"/>
  <c r="V709" i="1"/>
  <c r="V703" i="1"/>
  <c r="V698" i="1"/>
  <c r="V693" i="1"/>
  <c r="V687" i="1"/>
  <c r="V682" i="1"/>
  <c r="V677" i="1"/>
  <c r="V671" i="1"/>
  <c r="V666" i="1"/>
  <c r="V661" i="1"/>
  <c r="V655" i="1"/>
  <c r="V650" i="1"/>
  <c r="V645" i="1"/>
  <c r="V639" i="1"/>
  <c r="V634" i="1"/>
  <c r="V629" i="1"/>
  <c r="V623" i="1"/>
  <c r="V618" i="1"/>
  <c r="V613" i="1"/>
  <c r="V607" i="1"/>
  <c r="V602" i="1"/>
  <c r="V597" i="1"/>
  <c r="V591" i="1"/>
  <c r="V586" i="1"/>
  <c r="V581" i="1"/>
  <c r="V575" i="1"/>
  <c r="V570" i="1"/>
  <c r="V565" i="1"/>
  <c r="V559" i="1"/>
  <c r="V554" i="1"/>
  <c r="V549" i="1"/>
  <c r="V543" i="1"/>
  <c r="V538" i="1"/>
  <c r="V533" i="1"/>
  <c r="V527" i="1"/>
  <c r="V522" i="1"/>
  <c r="V517" i="1"/>
  <c r="V511" i="1"/>
  <c r="V506" i="1"/>
  <c r="V501" i="1"/>
  <c r="V495" i="1"/>
  <c r="V490" i="1"/>
  <c r="V485" i="1"/>
  <c r="V479" i="1"/>
  <c r="V474" i="1"/>
  <c r="V469" i="1"/>
  <c r="V463" i="1"/>
  <c r="V458" i="1"/>
  <c r="V453" i="1"/>
  <c r="V447" i="1"/>
  <c r="V442" i="1"/>
  <c r="V437" i="1"/>
  <c r="V431" i="1"/>
  <c r="V426" i="1"/>
  <c r="V421" i="1"/>
  <c r="V415" i="1"/>
  <c r="V410" i="1"/>
  <c r="V405" i="1"/>
  <c r="V399" i="1"/>
  <c r="V394" i="1"/>
  <c r="V389" i="1"/>
  <c r="V383" i="1"/>
  <c r="V378" i="1"/>
  <c r="V373" i="1"/>
  <c r="V367" i="1"/>
  <c r="V362" i="1"/>
  <c r="V357" i="1"/>
  <c r="V351" i="1"/>
  <c r="V346" i="1"/>
  <c r="V341" i="1"/>
  <c r="V335" i="1"/>
  <c r="V330" i="1"/>
  <c r="V325" i="1"/>
  <c r="V319" i="1"/>
  <c r="V314" i="1"/>
  <c r="V309" i="1"/>
  <c r="V303" i="1"/>
  <c r="V298" i="1"/>
  <c r="V293" i="1"/>
  <c r="V287" i="1"/>
  <c r="V282" i="1"/>
  <c r="V277" i="1"/>
  <c r="V271" i="1"/>
  <c r="V266" i="1"/>
  <c r="V261" i="1"/>
  <c r="V255" i="1"/>
  <c r="V250" i="1"/>
  <c r="V245" i="1"/>
  <c r="V239" i="1"/>
  <c r="V234" i="1"/>
  <c r="V229" i="1"/>
  <c r="V223" i="1"/>
  <c r="V218" i="1"/>
  <c r="V213" i="1"/>
  <c r="V207" i="1"/>
  <c r="V202" i="1"/>
  <c r="V197" i="1"/>
  <c r="V191" i="1"/>
  <c r="V186" i="1"/>
  <c r="V181" i="1"/>
  <c r="V175" i="1"/>
  <c r="V170" i="1"/>
  <c r="V165" i="1"/>
  <c r="V159" i="1"/>
  <c r="V154" i="1"/>
  <c r="V149" i="1"/>
  <c r="V143" i="1"/>
  <c r="V138" i="1"/>
  <c r="V133" i="1"/>
  <c r="V127" i="1"/>
  <c r="V122" i="1"/>
  <c r="V117" i="1"/>
  <c r="V111" i="1"/>
  <c r="V106" i="1"/>
  <c r="V101" i="1"/>
  <c r="V95" i="1"/>
  <c r="V90" i="1"/>
  <c r="V85" i="1"/>
  <c r="V79" i="1"/>
  <c r="V74" i="1"/>
  <c r="V69" i="1"/>
  <c r="V63" i="1"/>
  <c r="V58" i="1"/>
  <c r="V53" i="1"/>
  <c r="V47" i="1"/>
  <c r="V42" i="1"/>
  <c r="V37" i="1"/>
  <c r="V31" i="1"/>
  <c r="V26" i="1"/>
  <c r="V21" i="1"/>
  <c r="V15" i="1"/>
  <c r="V10" i="1"/>
  <c r="V5" i="1"/>
  <c r="V10095" i="1"/>
  <c r="V9797" i="1"/>
  <c r="V9541" i="1"/>
  <c r="V9285" i="1"/>
  <c r="V9029" i="1"/>
  <c r="V8859" i="1"/>
  <c r="V8731" i="1"/>
  <c r="V8603" i="1"/>
  <c r="V8475" i="1"/>
  <c r="V8379" i="1"/>
  <c r="V8294" i="1"/>
  <c r="V8222" i="1"/>
  <c r="V8158" i="1"/>
  <c r="V8094" i="1"/>
  <c r="V8030" i="1"/>
  <c r="V7966" i="1"/>
  <c r="V7902" i="1"/>
  <c r="V7838" i="1"/>
  <c r="V7774" i="1"/>
  <c r="V7710" i="1"/>
  <c r="V7646" i="1"/>
  <c r="V7582" i="1"/>
  <c r="V7518" i="1"/>
  <c r="V7454" i="1"/>
  <c r="V7390" i="1"/>
  <c r="V7326" i="1"/>
  <c r="V7262" i="1"/>
  <c r="V7198" i="1"/>
  <c r="V7134" i="1"/>
  <c r="V7070" i="1"/>
  <c r="V7006" i="1"/>
  <c r="V6942" i="1"/>
  <c r="V6878" i="1"/>
  <c r="V6834" i="1"/>
  <c r="V6791" i="1"/>
  <c r="V6750" i="1"/>
  <c r="V6706" i="1"/>
  <c r="V6663" i="1"/>
  <c r="V6622" i="1"/>
  <c r="V6578" i="1"/>
  <c r="V6535" i="1"/>
  <c r="V6494" i="1"/>
  <c r="V6450" i="1"/>
  <c r="V6407" i="1"/>
  <c r="V6366" i="1"/>
  <c r="V6322" i="1"/>
  <c r="V6279" i="1"/>
  <c r="V6250" i="1"/>
  <c r="V6228" i="1"/>
  <c r="V6207" i="1"/>
  <c r="V6186" i="1"/>
  <c r="V6164" i="1"/>
  <c r="V6143" i="1"/>
  <c r="V6122" i="1"/>
  <c r="V6100" i="1"/>
  <c r="V6079" i="1"/>
  <c r="V6058" i="1"/>
  <c r="V6036" i="1"/>
  <c r="V6015" i="1"/>
  <c r="V5994" i="1"/>
  <c r="V5972" i="1"/>
  <c r="V5951" i="1"/>
  <c r="V5930" i="1"/>
  <c r="V5908" i="1"/>
  <c r="V5887" i="1"/>
  <c r="V5866" i="1"/>
  <c r="V5844" i="1"/>
  <c r="V5823" i="1"/>
  <c r="V5802" i="1"/>
  <c r="V5780" i="1"/>
  <c r="V5759" i="1"/>
  <c r="V5738" i="1"/>
  <c r="V5716" i="1"/>
  <c r="V5695" i="1"/>
  <c r="V5674" i="1"/>
  <c r="V5652" i="1"/>
  <c r="V5631" i="1"/>
  <c r="V5610" i="1"/>
  <c r="V5588" i="1"/>
  <c r="V5567" i="1"/>
  <c r="V5546" i="1"/>
  <c r="V5524" i="1"/>
  <c r="V5503" i="1"/>
  <c r="V5482" i="1"/>
  <c r="V5460" i="1"/>
  <c r="V5439" i="1"/>
  <c r="V5418" i="1"/>
  <c r="V5396" i="1"/>
  <c r="V5375" i="1"/>
  <c r="V5354" i="1"/>
  <c r="V5332" i="1"/>
  <c r="V5311" i="1"/>
  <c r="V5290" i="1"/>
  <c r="V5268" i="1"/>
  <c r="V5247" i="1"/>
  <c r="V5226" i="1"/>
  <c r="V5204" i="1"/>
  <c r="V5183" i="1"/>
  <c r="V5162" i="1"/>
  <c r="V5140" i="1"/>
  <c r="V5119" i="1"/>
  <c r="V5098" i="1"/>
  <c r="V5076" i="1"/>
  <c r="V5055" i="1"/>
  <c r="V5034" i="1"/>
  <c r="V5012" i="1"/>
  <c r="V4991" i="1"/>
  <c r="V4970" i="1"/>
  <c r="V4948" i="1"/>
  <c r="V4927" i="1"/>
  <c r="V4906" i="1"/>
  <c r="V4888" i="1"/>
  <c r="V4872" i="1"/>
  <c r="V4856" i="1"/>
  <c r="V4840" i="1"/>
  <c r="V4824" i="1"/>
  <c r="V4808" i="1"/>
  <c r="V4792" i="1"/>
  <c r="V4776" i="1"/>
  <c r="V4760" i="1"/>
  <c r="V4744" i="1"/>
  <c r="V4728" i="1"/>
  <c r="V4712" i="1"/>
  <c r="V4696" i="1"/>
  <c r="V4680" i="1"/>
  <c r="V4664" i="1"/>
  <c r="V4648" i="1"/>
  <c r="V4632" i="1"/>
  <c r="V4616" i="1"/>
  <c r="V4600" i="1"/>
  <c r="V4584" i="1"/>
  <c r="V4568" i="1"/>
  <c r="V4552" i="1"/>
  <c r="V4536" i="1"/>
  <c r="V4520" i="1"/>
  <c r="V4504" i="1"/>
  <c r="V4488" i="1"/>
  <c r="V4472" i="1"/>
  <c r="V4456" i="1"/>
  <c r="V4440" i="1"/>
  <c r="V4424" i="1"/>
  <c r="V4408" i="1"/>
  <c r="V4392" i="1"/>
  <c r="V4376" i="1"/>
  <c r="V4360" i="1"/>
  <c r="V4344" i="1"/>
  <c r="V4328" i="1"/>
  <c r="V4312" i="1"/>
  <c r="V4296" i="1"/>
  <c r="V4280" i="1"/>
  <c r="V4264" i="1"/>
  <c r="V4248" i="1"/>
  <c r="V4232" i="1"/>
  <c r="V4216" i="1"/>
  <c r="V4200" i="1"/>
  <c r="V4184" i="1"/>
  <c r="V4168" i="1"/>
  <c r="V4152" i="1"/>
  <c r="V4136" i="1"/>
  <c r="V4120" i="1"/>
  <c r="V4104" i="1"/>
  <c r="V4088" i="1"/>
  <c r="V4072" i="1"/>
  <c r="V4056" i="1"/>
  <c r="V4040" i="1"/>
  <c r="V4024" i="1"/>
  <c r="V4008" i="1"/>
  <c r="V3992" i="1"/>
  <c r="V3976" i="1"/>
  <c r="V3960" i="1"/>
  <c r="V3944" i="1"/>
  <c r="V3928" i="1"/>
  <c r="V3912" i="1"/>
  <c r="V3896" i="1"/>
  <c r="V3880" i="1"/>
  <c r="V3864" i="1"/>
  <c r="V3848" i="1"/>
  <c r="V3832" i="1"/>
  <c r="V3816" i="1"/>
  <c r="V3800" i="1"/>
  <c r="V3784" i="1"/>
  <c r="V3768" i="1"/>
  <c r="V3752" i="1"/>
  <c r="V3736" i="1"/>
  <c r="V3720" i="1"/>
  <c r="V3704" i="1"/>
  <c r="V3688" i="1"/>
  <c r="V3672" i="1"/>
  <c r="V3656" i="1"/>
  <c r="V3640" i="1"/>
  <c r="V3624" i="1"/>
  <c r="V3608" i="1"/>
  <c r="V3592" i="1"/>
  <c r="V3576" i="1"/>
  <c r="V3560" i="1"/>
  <c r="V3544" i="1"/>
  <c r="V3528" i="1"/>
  <c r="V3512" i="1"/>
  <c r="V3496" i="1"/>
  <c r="V3480" i="1"/>
  <c r="V3464" i="1"/>
  <c r="V3448" i="1"/>
  <c r="V3432" i="1"/>
  <c r="V3416" i="1"/>
  <c r="V3400" i="1"/>
  <c r="V3384" i="1"/>
  <c r="V3368" i="1"/>
  <c r="V3352" i="1"/>
  <c r="V3336" i="1"/>
  <c r="V3320" i="1"/>
  <c r="V3304" i="1"/>
  <c r="V3288" i="1"/>
  <c r="V3272" i="1"/>
  <c r="V3256" i="1"/>
  <c r="V3240" i="1"/>
  <c r="V3224" i="1"/>
  <c r="V3208" i="1"/>
  <c r="V3192" i="1"/>
  <c r="V3176" i="1"/>
  <c r="V3160" i="1"/>
  <c r="V3144" i="1"/>
  <c r="V3128" i="1"/>
  <c r="V3112" i="1"/>
  <c r="V3096" i="1"/>
  <c r="V3080" i="1"/>
  <c r="V3064" i="1"/>
  <c r="V3048" i="1"/>
  <c r="V3032" i="1"/>
  <c r="V3016" i="1"/>
  <c r="V3000" i="1"/>
  <c r="V2984" i="1"/>
  <c r="V2968" i="1"/>
  <c r="V2952" i="1"/>
  <c r="V2936" i="1"/>
  <c r="V2920" i="1"/>
  <c r="V2904" i="1"/>
  <c r="V2888" i="1"/>
  <c r="V2872" i="1"/>
  <c r="V2856" i="1"/>
  <c r="V2840" i="1"/>
  <c r="V2824" i="1"/>
  <c r="V2808" i="1"/>
  <c r="V2792" i="1"/>
  <c r="V2779" i="1"/>
  <c r="V2768" i="1"/>
  <c r="V2757" i="1"/>
  <c r="V2747" i="1"/>
  <c r="V2736" i="1"/>
  <c r="V2725" i="1"/>
  <c r="V2715" i="1"/>
  <c r="V2704" i="1"/>
  <c r="V2693" i="1"/>
  <c r="V2683" i="1"/>
  <c r="V2672" i="1"/>
  <c r="V2661" i="1"/>
  <c r="V2651" i="1"/>
  <c r="V2640" i="1"/>
  <c r="V2629" i="1"/>
  <c r="V2619" i="1"/>
  <c r="V2608" i="1"/>
  <c r="V2597" i="1"/>
  <c r="V2587" i="1"/>
  <c r="V2576" i="1"/>
  <c r="V2565" i="1"/>
  <c r="V2555" i="1"/>
  <c r="V2544" i="1"/>
  <c r="V2533" i="1"/>
  <c r="V2523" i="1"/>
  <c r="V2512" i="1"/>
  <c r="V2501" i="1"/>
  <c r="V2491" i="1"/>
  <c r="V2480" i="1"/>
  <c r="V2469" i="1"/>
  <c r="V2459" i="1"/>
  <c r="V2448" i="1"/>
  <c r="V2437" i="1"/>
  <c r="V2427" i="1"/>
  <c r="V2416" i="1"/>
  <c r="V2405" i="1"/>
  <c r="V2395" i="1"/>
  <c r="V2384" i="1"/>
  <c r="V2373" i="1"/>
  <c r="V2363" i="1"/>
  <c r="V2352" i="1"/>
  <c r="V2341" i="1"/>
  <c r="V2331" i="1"/>
  <c r="V2320" i="1"/>
  <c r="V2309" i="1"/>
  <c r="V2299" i="1"/>
  <c r="V2288" i="1"/>
  <c r="V2277" i="1"/>
  <c r="V2267" i="1"/>
  <c r="V2256" i="1"/>
  <c r="V2245" i="1"/>
  <c r="V2235" i="1"/>
  <c r="V2224" i="1"/>
  <c r="V2213" i="1"/>
  <c r="V2203" i="1"/>
  <c r="V2192" i="1"/>
  <c r="V2181" i="1"/>
  <c r="V2171" i="1"/>
  <c r="V2160" i="1"/>
  <c r="V2149" i="1"/>
  <c r="V2139" i="1"/>
  <c r="V2128" i="1"/>
  <c r="V2117" i="1"/>
  <c r="V2107" i="1"/>
  <c r="V2096" i="1"/>
  <c r="V2085" i="1"/>
  <c r="V2075" i="1"/>
  <c r="V2064" i="1"/>
  <c r="V2053" i="1"/>
  <c r="V2044" i="1"/>
  <c r="V2033" i="1"/>
  <c r="V2023" i="1"/>
  <c r="V2012" i="1"/>
  <c r="V2001" i="1"/>
  <c r="V1991" i="1"/>
  <c r="V1980" i="1"/>
  <c r="V1969" i="1"/>
  <c r="V1959" i="1"/>
  <c r="V1948" i="1"/>
  <c r="V1937" i="1"/>
  <c r="V1927" i="1"/>
  <c r="V1916" i="1"/>
  <c r="V1905" i="1"/>
  <c r="V1895" i="1"/>
  <c r="V1884" i="1"/>
  <c r="V1873" i="1"/>
  <c r="V1863" i="1"/>
  <c r="V1852" i="1"/>
  <c r="V1841" i="1"/>
  <c r="V1831" i="1"/>
  <c r="V1820" i="1"/>
  <c r="V1809" i="1"/>
  <c r="V1799" i="1"/>
  <c r="V1788" i="1"/>
  <c r="V1777" i="1"/>
  <c r="V1767" i="1"/>
  <c r="V1756" i="1"/>
  <c r="V1745" i="1"/>
  <c r="V1735" i="1"/>
  <c r="V1724" i="1"/>
  <c r="V1713" i="1"/>
  <c r="V1703" i="1"/>
  <c r="V1692" i="1"/>
  <c r="V1681" i="1"/>
  <c r="V1671" i="1"/>
  <c r="V1660" i="1"/>
  <c r="V1649" i="1"/>
  <c r="V1639" i="1"/>
  <c r="V1628" i="1"/>
  <c r="V1617" i="1"/>
  <c r="V1607" i="1"/>
  <c r="V1596" i="1"/>
  <c r="V1585" i="1"/>
  <c r="V1575" i="1"/>
  <c r="V1564" i="1"/>
  <c r="V1553" i="1"/>
  <c r="V1547" i="1"/>
  <c r="V1539" i="1"/>
  <c r="V1532" i="1"/>
  <c r="V1525" i="1"/>
  <c r="V1517" i="1"/>
  <c r="V1511" i="1"/>
  <c r="V1504" i="1"/>
  <c r="V1496" i="1"/>
  <c r="V1489" i="1"/>
  <c r="V1483" i="1"/>
  <c r="V1475" i="1"/>
  <c r="V1468" i="1"/>
  <c r="V1461" i="1"/>
  <c r="V1453" i="1"/>
  <c r="V1447" i="1"/>
  <c r="V1440" i="1"/>
  <c r="V1432" i="1"/>
  <c r="V1425" i="1"/>
  <c r="V1419" i="1"/>
  <c r="V1411" i="1"/>
  <c r="V1404" i="1"/>
  <c r="V1397" i="1"/>
  <c r="V1389" i="1"/>
  <c r="V1383" i="1"/>
  <c r="V1376" i="1"/>
  <c r="V1368" i="1"/>
  <c r="V1361" i="1"/>
  <c r="V1355" i="1"/>
  <c r="V1347" i="1"/>
  <c r="V1340" i="1"/>
  <c r="V1333" i="1"/>
  <c r="V1325" i="1"/>
  <c r="V1319" i="1"/>
  <c r="V1312" i="1"/>
  <c r="V1304" i="1"/>
  <c r="V1297" i="1"/>
  <c r="V1291" i="1"/>
  <c r="V1283" i="1"/>
  <c r="V1276" i="1"/>
  <c r="V1269" i="1"/>
  <c r="V1261" i="1"/>
  <c r="V1255" i="1"/>
  <c r="V1248" i="1"/>
  <c r="V1240" i="1"/>
  <c r="V1233" i="1"/>
  <c r="V1227" i="1"/>
  <c r="V1219" i="1"/>
  <c r="V1214" i="1"/>
  <c r="V1209" i="1"/>
  <c r="V1203" i="1"/>
  <c r="V1198" i="1"/>
  <c r="V1193" i="1"/>
  <c r="V1187" i="1"/>
  <c r="V1182" i="1"/>
  <c r="V1177" i="1"/>
  <c r="V1171" i="1"/>
  <c r="V1166" i="1"/>
  <c r="V1161" i="1"/>
  <c r="V1155" i="1"/>
  <c r="V1150" i="1"/>
  <c r="V1145" i="1"/>
  <c r="V1139" i="1"/>
  <c r="V1134" i="1"/>
  <c r="V1129" i="1"/>
  <c r="V1123" i="1"/>
  <c r="V1118" i="1"/>
  <c r="V1113" i="1"/>
  <c r="V1107" i="1"/>
  <c r="V1102" i="1"/>
  <c r="V1097" i="1"/>
  <c r="V1091" i="1"/>
  <c r="V1086" i="1"/>
  <c r="V1081" i="1"/>
  <c r="V1075" i="1"/>
  <c r="V1070" i="1"/>
  <c r="V1065" i="1"/>
  <c r="V1059" i="1"/>
  <c r="V1054" i="1"/>
  <c r="V1049" i="1"/>
  <c r="V1043" i="1"/>
  <c r="V1038" i="1"/>
  <c r="V1033" i="1"/>
  <c r="V1027" i="1"/>
  <c r="V1022" i="1"/>
  <c r="V1017" i="1"/>
  <c r="V1011" i="1"/>
  <c r="V1006" i="1"/>
  <c r="V1001" i="1"/>
  <c r="V995" i="1"/>
  <c r="V990" i="1"/>
  <c r="V985" i="1"/>
  <c r="V979" i="1"/>
  <c r="V974" i="1"/>
  <c r="V969" i="1"/>
  <c r="V963" i="1"/>
  <c r="V958" i="1"/>
  <c r="V953" i="1"/>
  <c r="V947" i="1"/>
  <c r="V942" i="1"/>
  <c r="V937" i="1"/>
  <c r="V931" i="1"/>
  <c r="V926" i="1"/>
  <c r="V921" i="1"/>
  <c r="V915" i="1"/>
  <c r="V910" i="1"/>
  <c r="V905" i="1"/>
  <c r="V899" i="1"/>
  <c r="V894" i="1"/>
  <c r="V889" i="1"/>
  <c r="V883" i="1"/>
  <c r="V878" i="1"/>
  <c r="V873" i="1"/>
  <c r="V867" i="1"/>
  <c r="V862" i="1"/>
  <c r="V857" i="1"/>
  <c r="V851" i="1"/>
  <c r="V846" i="1"/>
  <c r="V841" i="1"/>
  <c r="V835" i="1"/>
  <c r="V830" i="1"/>
  <c r="V825" i="1"/>
  <c r="V819" i="1"/>
  <c r="V814" i="1"/>
  <c r="V809" i="1"/>
  <c r="V803" i="1"/>
  <c r="V798" i="1"/>
  <c r="V793" i="1"/>
  <c r="V787" i="1"/>
  <c r="V782" i="1"/>
  <c r="V777" i="1"/>
  <c r="V771" i="1"/>
  <c r="V766" i="1"/>
  <c r="V761" i="1"/>
  <c r="V755" i="1"/>
  <c r="V750" i="1"/>
  <c r="V745" i="1"/>
  <c r="V739" i="1"/>
  <c r="V734" i="1"/>
  <c r="V729" i="1"/>
  <c r="V723" i="1"/>
  <c r="V718" i="1"/>
  <c r="V713" i="1"/>
  <c r="V707" i="1"/>
  <c r="V702" i="1"/>
  <c r="V697" i="1"/>
  <c r="V691" i="1"/>
  <c r="V686" i="1"/>
  <c r="V681" i="1"/>
  <c r="V675" i="1"/>
  <c r="V670" i="1"/>
  <c r="V665" i="1"/>
  <c r="V659" i="1"/>
  <c r="V654" i="1"/>
  <c r="V649" i="1"/>
  <c r="V643" i="1"/>
  <c r="V638" i="1"/>
  <c r="V633" i="1"/>
  <c r="V627" i="1"/>
  <c r="V622" i="1"/>
  <c r="V617" i="1"/>
  <c r="V611" i="1"/>
  <c r="V606" i="1"/>
  <c r="V601" i="1"/>
  <c r="V595" i="1"/>
  <c r="V590" i="1"/>
  <c r="V585" i="1"/>
  <c r="V579" i="1"/>
  <c r="V574" i="1"/>
  <c r="V569" i="1"/>
  <c r="V563" i="1"/>
  <c r="V558" i="1"/>
  <c r="V553" i="1"/>
  <c r="V547" i="1"/>
  <c r="V542" i="1"/>
  <c r="V537" i="1"/>
  <c r="V531" i="1"/>
  <c r="V526" i="1"/>
  <c r="V521" i="1"/>
  <c r="V515" i="1"/>
  <c r="V510" i="1"/>
  <c r="V505" i="1"/>
  <c r="V499" i="1"/>
  <c r="V494" i="1"/>
  <c r="V489" i="1"/>
  <c r="V483" i="1"/>
  <c r="V478" i="1"/>
  <c r="V473" i="1"/>
  <c r="V467" i="1"/>
  <c r="V462" i="1"/>
  <c r="V457" i="1"/>
  <c r="V451" i="1"/>
  <c r="V446" i="1"/>
  <c r="V441" i="1"/>
  <c r="V435" i="1"/>
  <c r="V430" i="1"/>
  <c r="V425" i="1"/>
  <c r="V419" i="1"/>
  <c r="V414" i="1"/>
  <c r="V409" i="1"/>
  <c r="V403" i="1"/>
  <c r="V398" i="1"/>
  <c r="V393" i="1"/>
  <c r="V387" i="1"/>
  <c r="V382" i="1"/>
  <c r="V377" i="1"/>
  <c r="V371" i="1"/>
  <c r="V366" i="1"/>
  <c r="V361" i="1"/>
  <c r="V355" i="1"/>
  <c r="V350" i="1"/>
  <c r="V345" i="1"/>
  <c r="V339" i="1"/>
  <c r="V334" i="1"/>
  <c r="V329" i="1"/>
  <c r="V323" i="1"/>
  <c r="V318" i="1"/>
  <c r="V313" i="1"/>
  <c r="V307" i="1"/>
  <c r="V302" i="1"/>
  <c r="V297" i="1"/>
  <c r="V291" i="1"/>
  <c r="V286" i="1"/>
  <c r="V281" i="1"/>
  <c r="V275" i="1"/>
  <c r="V270" i="1"/>
  <c r="V265" i="1"/>
  <c r="V259" i="1"/>
  <c r="V254" i="1"/>
  <c r="V249" i="1"/>
  <c r="V243" i="1"/>
  <c r="V238" i="1"/>
  <c r="V233" i="1"/>
  <c r="V227" i="1"/>
  <c r="V222" i="1"/>
  <c r="V217" i="1"/>
  <c r="V211" i="1"/>
  <c r="V206" i="1"/>
  <c r="V201" i="1"/>
  <c r="V195" i="1"/>
  <c r="V190" i="1"/>
  <c r="V185" i="1"/>
  <c r="V179" i="1"/>
  <c r="V174" i="1"/>
  <c r="V169" i="1"/>
  <c r="V163" i="1"/>
  <c r="V158" i="1"/>
  <c r="V153" i="1"/>
  <c r="V147" i="1"/>
  <c r="V142" i="1"/>
  <c r="V137" i="1"/>
  <c r="V131" i="1"/>
  <c r="V126" i="1"/>
  <c r="V121" i="1"/>
  <c r="V115" i="1"/>
  <c r="V110" i="1"/>
  <c r="V105" i="1"/>
  <c r="V99" i="1"/>
  <c r="V94" i="1"/>
  <c r="V89" i="1"/>
  <c r="V83" i="1"/>
  <c r="V78" i="1"/>
  <c r="V73" i="1"/>
  <c r="V67" i="1"/>
  <c r="V62" i="1"/>
  <c r="V57" i="1"/>
  <c r="V51" i="1"/>
  <c r="V46" i="1"/>
  <c r="V41" i="1"/>
  <c r="V35" i="1"/>
  <c r="V30" i="1"/>
  <c r="V25" i="1"/>
  <c r="V19" i="1"/>
  <c r="V14" i="1"/>
  <c r="V9" i="1"/>
  <c r="V3" i="1"/>
  <c r="V162" i="1"/>
  <c r="V119" i="1"/>
  <c r="V109" i="1"/>
  <c r="V98" i="1"/>
  <c r="V87" i="1"/>
  <c r="V77" i="1"/>
  <c r="V66" i="1"/>
  <c r="V55" i="1"/>
  <c r="V45" i="1"/>
  <c r="V34" i="1"/>
  <c r="V23" i="1"/>
  <c r="V13" i="1"/>
  <c r="T7" i="1"/>
  <c r="G7" i="1" s="1"/>
  <c r="T4" i="1" l="1"/>
  <c r="C3" i="1"/>
  <c r="F2" i="1" s="1"/>
  <c r="C102" i="1" l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103" i="1"/>
  <c r="C108" i="1"/>
  <c r="C113" i="1"/>
  <c r="C119" i="1"/>
  <c r="C124" i="1"/>
  <c r="C129" i="1"/>
  <c r="C135" i="1"/>
  <c r="C140" i="1"/>
  <c r="C145" i="1"/>
  <c r="C151" i="1"/>
  <c r="C156" i="1"/>
  <c r="C161" i="1"/>
  <c r="C167" i="1"/>
  <c r="C172" i="1"/>
  <c r="C177" i="1"/>
  <c r="C183" i="1"/>
  <c r="C188" i="1"/>
  <c r="C193" i="1"/>
  <c r="C199" i="1"/>
  <c r="C204" i="1"/>
  <c r="C209" i="1"/>
  <c r="C215" i="1"/>
  <c r="C220" i="1"/>
  <c r="C225" i="1"/>
  <c r="C231" i="1"/>
  <c r="C236" i="1"/>
  <c r="C241" i="1"/>
  <c r="C247" i="1"/>
  <c r="C252" i="1"/>
  <c r="C257" i="1"/>
  <c r="C263" i="1"/>
  <c r="C268" i="1"/>
  <c r="C273" i="1"/>
  <c r="C279" i="1"/>
  <c r="C284" i="1"/>
  <c r="C289" i="1"/>
  <c r="C295" i="1"/>
  <c r="C300" i="1"/>
  <c r="C305" i="1"/>
  <c r="C311" i="1"/>
  <c r="C316" i="1"/>
  <c r="C321" i="1"/>
  <c r="C327" i="1"/>
  <c r="C332" i="1"/>
  <c r="C337" i="1"/>
  <c r="C343" i="1"/>
  <c r="C348" i="1"/>
  <c r="C353" i="1"/>
  <c r="C359" i="1"/>
  <c r="C364" i="1"/>
  <c r="C369" i="1"/>
  <c r="C375" i="1"/>
  <c r="C380" i="1"/>
  <c r="C385" i="1"/>
  <c r="C391" i="1"/>
  <c r="C396" i="1"/>
  <c r="C401" i="1"/>
  <c r="C407" i="1"/>
  <c r="C412" i="1"/>
  <c r="C417" i="1"/>
  <c r="C423" i="1"/>
  <c r="C428" i="1"/>
  <c r="C433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635" i="1"/>
  <c r="C639" i="1"/>
  <c r="C643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104" i="1"/>
  <c r="C111" i="1"/>
  <c r="C117" i="1"/>
  <c r="C125" i="1"/>
  <c r="C132" i="1"/>
  <c r="C139" i="1"/>
  <c r="C147" i="1"/>
  <c r="C153" i="1"/>
  <c r="C160" i="1"/>
  <c r="C168" i="1"/>
  <c r="C175" i="1"/>
  <c r="C181" i="1"/>
  <c r="C189" i="1"/>
  <c r="C196" i="1"/>
  <c r="C203" i="1"/>
  <c r="C211" i="1"/>
  <c r="C217" i="1"/>
  <c r="C224" i="1"/>
  <c r="C232" i="1"/>
  <c r="C239" i="1"/>
  <c r="C245" i="1"/>
  <c r="C253" i="1"/>
  <c r="C260" i="1"/>
  <c r="C267" i="1"/>
  <c r="C275" i="1"/>
  <c r="C281" i="1"/>
  <c r="C288" i="1"/>
  <c r="C296" i="1"/>
  <c r="C303" i="1"/>
  <c r="C309" i="1"/>
  <c r="C317" i="1"/>
  <c r="C324" i="1"/>
  <c r="C331" i="1"/>
  <c r="C339" i="1"/>
  <c r="C345" i="1"/>
  <c r="C352" i="1"/>
  <c r="C360" i="1"/>
  <c r="C367" i="1"/>
  <c r="C373" i="1"/>
  <c r="C381" i="1"/>
  <c r="C388" i="1"/>
  <c r="C395" i="1"/>
  <c r="C403" i="1"/>
  <c r="C409" i="1"/>
  <c r="C416" i="1"/>
  <c r="C424" i="1"/>
  <c r="C431" i="1"/>
  <c r="C437" i="1"/>
  <c r="C444" i="1"/>
  <c r="C449" i="1"/>
  <c r="C454" i="1"/>
  <c r="C460" i="1"/>
  <c r="C465" i="1"/>
  <c r="C470" i="1"/>
  <c r="C476" i="1"/>
  <c r="C481" i="1"/>
  <c r="C486" i="1"/>
  <c r="C492" i="1"/>
  <c r="C497" i="1"/>
  <c r="C502" i="1"/>
  <c r="C508" i="1"/>
  <c r="C513" i="1"/>
  <c r="C518" i="1"/>
  <c r="C524" i="1"/>
  <c r="C529" i="1"/>
  <c r="C534" i="1"/>
  <c r="C540" i="1"/>
  <c r="C545" i="1"/>
  <c r="C550" i="1"/>
  <c r="C556" i="1"/>
  <c r="C561" i="1"/>
  <c r="C566" i="1"/>
  <c r="C572" i="1"/>
  <c r="C577" i="1"/>
  <c r="C582" i="1"/>
  <c r="C588" i="1"/>
  <c r="C593" i="1"/>
  <c r="C598" i="1"/>
  <c r="C604" i="1"/>
  <c r="C609" i="1"/>
  <c r="C614" i="1"/>
  <c r="C620" i="1"/>
  <c r="C625" i="1"/>
  <c r="C630" i="1"/>
  <c r="C636" i="1"/>
  <c r="C641" i="1"/>
  <c r="C646" i="1"/>
  <c r="C652" i="1"/>
  <c r="C657" i="1"/>
  <c r="C662" i="1"/>
  <c r="C668" i="1"/>
  <c r="C673" i="1"/>
  <c r="C678" i="1"/>
  <c r="C684" i="1"/>
  <c r="C689" i="1"/>
  <c r="C694" i="1"/>
  <c r="C700" i="1"/>
  <c r="C705" i="1"/>
  <c r="C710" i="1"/>
  <c r="C716" i="1"/>
  <c r="C721" i="1"/>
  <c r="C726" i="1"/>
  <c r="C732" i="1"/>
  <c r="C737" i="1"/>
  <c r="C742" i="1"/>
  <c r="C748" i="1"/>
  <c r="C753" i="1"/>
  <c r="C758" i="1"/>
  <c r="C764" i="1"/>
  <c r="C769" i="1"/>
  <c r="C774" i="1"/>
  <c r="C780" i="1"/>
  <c r="C785" i="1"/>
  <c r="C790" i="1"/>
  <c r="C796" i="1"/>
  <c r="C801" i="1"/>
  <c r="C806" i="1"/>
  <c r="C812" i="1"/>
  <c r="C817" i="1"/>
  <c r="C822" i="1"/>
  <c r="C828" i="1"/>
  <c r="C833" i="1"/>
  <c r="C838" i="1"/>
  <c r="C844" i="1"/>
  <c r="C849" i="1"/>
  <c r="C854" i="1"/>
  <c r="C860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05" i="1"/>
  <c r="C112" i="1"/>
  <c r="C120" i="1"/>
  <c r="C127" i="1"/>
  <c r="C133" i="1"/>
  <c r="C141" i="1"/>
  <c r="C148" i="1"/>
  <c r="C155" i="1"/>
  <c r="C163" i="1"/>
  <c r="C169" i="1"/>
  <c r="C176" i="1"/>
  <c r="C184" i="1"/>
  <c r="C191" i="1"/>
  <c r="C197" i="1"/>
  <c r="C205" i="1"/>
  <c r="C212" i="1"/>
  <c r="C219" i="1"/>
  <c r="C227" i="1"/>
  <c r="C233" i="1"/>
  <c r="C240" i="1"/>
  <c r="C248" i="1"/>
  <c r="C255" i="1"/>
  <c r="C261" i="1"/>
  <c r="C269" i="1"/>
  <c r="C276" i="1"/>
  <c r="C283" i="1"/>
  <c r="C291" i="1"/>
  <c r="C297" i="1"/>
  <c r="C304" i="1"/>
  <c r="C312" i="1"/>
  <c r="C319" i="1"/>
  <c r="C325" i="1"/>
  <c r="C333" i="1"/>
  <c r="C340" i="1"/>
  <c r="C347" i="1"/>
  <c r="C355" i="1"/>
  <c r="C361" i="1"/>
  <c r="C368" i="1"/>
  <c r="C376" i="1"/>
  <c r="C383" i="1"/>
  <c r="C389" i="1"/>
  <c r="C397" i="1"/>
  <c r="C404" i="1"/>
  <c r="C411" i="1"/>
  <c r="C419" i="1"/>
  <c r="C425" i="1"/>
  <c r="C432" i="1"/>
  <c r="C440" i="1"/>
  <c r="C445" i="1"/>
  <c r="C450" i="1"/>
  <c r="C456" i="1"/>
  <c r="C461" i="1"/>
  <c r="C466" i="1"/>
  <c r="C472" i="1"/>
  <c r="C477" i="1"/>
  <c r="C482" i="1"/>
  <c r="C488" i="1"/>
  <c r="C493" i="1"/>
  <c r="C498" i="1"/>
  <c r="C504" i="1"/>
  <c r="C509" i="1"/>
  <c r="C514" i="1"/>
  <c r="C520" i="1"/>
  <c r="C525" i="1"/>
  <c r="C530" i="1"/>
  <c r="C536" i="1"/>
  <c r="C541" i="1"/>
  <c r="C546" i="1"/>
  <c r="C552" i="1"/>
  <c r="C557" i="1"/>
  <c r="C562" i="1"/>
  <c r="C568" i="1"/>
  <c r="C573" i="1"/>
  <c r="C578" i="1"/>
  <c r="C584" i="1"/>
  <c r="C589" i="1"/>
  <c r="C594" i="1"/>
  <c r="C600" i="1"/>
  <c r="C605" i="1"/>
  <c r="C610" i="1"/>
  <c r="C616" i="1"/>
  <c r="C621" i="1"/>
  <c r="C626" i="1"/>
  <c r="C632" i="1"/>
  <c r="C637" i="1"/>
  <c r="C642" i="1"/>
  <c r="C648" i="1"/>
  <c r="C653" i="1"/>
  <c r="C658" i="1"/>
  <c r="C664" i="1"/>
  <c r="C669" i="1"/>
  <c r="C674" i="1"/>
  <c r="C680" i="1"/>
  <c r="C685" i="1"/>
  <c r="C690" i="1"/>
  <c r="C696" i="1"/>
  <c r="C701" i="1"/>
  <c r="C706" i="1"/>
  <c r="C712" i="1"/>
  <c r="C717" i="1"/>
  <c r="C722" i="1"/>
  <c r="C728" i="1"/>
  <c r="C733" i="1"/>
  <c r="C738" i="1"/>
  <c r="C744" i="1"/>
  <c r="C749" i="1"/>
  <c r="C754" i="1"/>
  <c r="C760" i="1"/>
  <c r="C765" i="1"/>
  <c r="C770" i="1"/>
  <c r="C776" i="1"/>
  <c r="C781" i="1"/>
  <c r="C786" i="1"/>
  <c r="C792" i="1"/>
  <c r="C797" i="1"/>
  <c r="C802" i="1"/>
  <c r="C808" i="1"/>
  <c r="C813" i="1"/>
  <c r="C818" i="1"/>
  <c r="C824" i="1"/>
  <c r="C829" i="1"/>
  <c r="C834" i="1"/>
  <c r="C840" i="1"/>
  <c r="C845" i="1"/>
  <c r="C850" i="1"/>
  <c r="C856" i="1"/>
  <c r="C861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107" i="1"/>
  <c r="C121" i="1"/>
  <c r="C136" i="1"/>
  <c r="C149" i="1"/>
  <c r="C164" i="1"/>
  <c r="C179" i="1"/>
  <c r="C192" i="1"/>
  <c r="C207" i="1"/>
  <c r="C221" i="1"/>
  <c r="C235" i="1"/>
  <c r="C249" i="1"/>
  <c r="C264" i="1"/>
  <c r="C277" i="1"/>
  <c r="C292" i="1"/>
  <c r="C307" i="1"/>
  <c r="C320" i="1"/>
  <c r="C335" i="1"/>
  <c r="C349" i="1"/>
  <c r="C363" i="1"/>
  <c r="C377" i="1"/>
  <c r="C392" i="1"/>
  <c r="C405" i="1"/>
  <c r="C420" i="1"/>
  <c r="C435" i="1"/>
  <c r="C446" i="1"/>
  <c r="C457" i="1"/>
  <c r="C468" i="1"/>
  <c r="C478" i="1"/>
  <c r="C489" i="1"/>
  <c r="C500" i="1"/>
  <c r="C510" i="1"/>
  <c r="C521" i="1"/>
  <c r="C532" i="1"/>
  <c r="C542" i="1"/>
  <c r="C553" i="1"/>
  <c r="C564" i="1"/>
  <c r="C574" i="1"/>
  <c r="C585" i="1"/>
  <c r="C596" i="1"/>
  <c r="C606" i="1"/>
  <c r="C617" i="1"/>
  <c r="C628" i="1"/>
  <c r="C638" i="1"/>
  <c r="C649" i="1"/>
  <c r="C660" i="1"/>
  <c r="C670" i="1"/>
  <c r="C681" i="1"/>
  <c r="C692" i="1"/>
  <c r="C702" i="1"/>
  <c r="C713" i="1"/>
  <c r="C724" i="1"/>
  <c r="C734" i="1"/>
  <c r="C745" i="1"/>
  <c r="C756" i="1"/>
  <c r="C766" i="1"/>
  <c r="C777" i="1"/>
  <c r="C788" i="1"/>
  <c r="C798" i="1"/>
  <c r="C809" i="1"/>
  <c r="C820" i="1"/>
  <c r="C830" i="1"/>
  <c r="C841" i="1"/>
  <c r="C852" i="1"/>
  <c r="C862" i="1"/>
  <c r="C871" i="1"/>
  <c r="C879" i="1"/>
  <c r="C887" i="1"/>
  <c r="C895" i="1"/>
  <c r="C903" i="1"/>
  <c r="C911" i="1"/>
  <c r="C919" i="1"/>
  <c r="C927" i="1"/>
  <c r="C935" i="1"/>
  <c r="C943" i="1"/>
  <c r="C951" i="1"/>
  <c r="C959" i="1"/>
  <c r="C967" i="1"/>
  <c r="C975" i="1"/>
  <c r="C980" i="1"/>
  <c r="C986" i="1"/>
  <c r="C991" i="1"/>
  <c r="C996" i="1"/>
  <c r="C1002" i="1"/>
  <c r="C1007" i="1"/>
  <c r="C1012" i="1"/>
  <c r="C1018" i="1"/>
  <c r="C1023" i="1"/>
  <c r="C1028" i="1"/>
  <c r="C1034" i="1"/>
  <c r="C1039" i="1"/>
  <c r="C1044" i="1"/>
  <c r="C1050" i="1"/>
  <c r="C1055" i="1"/>
  <c r="C1060" i="1"/>
  <c r="C1066" i="1"/>
  <c r="C1071" i="1"/>
  <c r="C1076" i="1"/>
  <c r="C1082" i="1"/>
  <c r="C1087" i="1"/>
  <c r="C1092" i="1"/>
  <c r="C1098" i="1"/>
  <c r="C109" i="1"/>
  <c r="C123" i="1"/>
  <c r="C137" i="1"/>
  <c r="C152" i="1"/>
  <c r="C165" i="1"/>
  <c r="C180" i="1"/>
  <c r="C195" i="1"/>
  <c r="C208" i="1"/>
  <c r="C223" i="1"/>
  <c r="C237" i="1"/>
  <c r="C251" i="1"/>
  <c r="C265" i="1"/>
  <c r="C280" i="1"/>
  <c r="C293" i="1"/>
  <c r="C308" i="1"/>
  <c r="C323" i="1"/>
  <c r="C336" i="1"/>
  <c r="C351" i="1"/>
  <c r="C365" i="1"/>
  <c r="C379" i="1"/>
  <c r="C393" i="1"/>
  <c r="C408" i="1"/>
  <c r="C421" i="1"/>
  <c r="C436" i="1"/>
  <c r="C448" i="1"/>
  <c r="C458" i="1"/>
  <c r="C469" i="1"/>
  <c r="C480" i="1"/>
  <c r="C490" i="1"/>
  <c r="C501" i="1"/>
  <c r="C512" i="1"/>
  <c r="C522" i="1"/>
  <c r="C533" i="1"/>
  <c r="C544" i="1"/>
  <c r="C554" i="1"/>
  <c r="C565" i="1"/>
  <c r="C576" i="1"/>
  <c r="C586" i="1"/>
  <c r="C597" i="1"/>
  <c r="C608" i="1"/>
  <c r="C618" i="1"/>
  <c r="C629" i="1"/>
  <c r="C640" i="1"/>
  <c r="C650" i="1"/>
  <c r="C661" i="1"/>
  <c r="C672" i="1"/>
  <c r="C682" i="1"/>
  <c r="C693" i="1"/>
  <c r="C704" i="1"/>
  <c r="C714" i="1"/>
  <c r="C725" i="1"/>
  <c r="C736" i="1"/>
  <c r="C746" i="1"/>
  <c r="C757" i="1"/>
  <c r="C768" i="1"/>
  <c r="C778" i="1"/>
  <c r="C789" i="1"/>
  <c r="C800" i="1"/>
  <c r="C810" i="1"/>
  <c r="C821" i="1"/>
  <c r="C832" i="1"/>
  <c r="C842" i="1"/>
  <c r="C853" i="1"/>
  <c r="C864" i="1"/>
  <c r="C872" i="1"/>
  <c r="C880" i="1"/>
  <c r="C888" i="1"/>
  <c r="C896" i="1"/>
  <c r="C904" i="1"/>
  <c r="C912" i="1"/>
  <c r="C920" i="1"/>
  <c r="C928" i="1"/>
  <c r="C936" i="1"/>
  <c r="C944" i="1"/>
  <c r="C952" i="1"/>
  <c r="C960" i="1"/>
  <c r="C968" i="1"/>
  <c r="C976" i="1"/>
  <c r="C982" i="1"/>
  <c r="C987" i="1"/>
  <c r="C992" i="1"/>
  <c r="C998" i="1"/>
  <c r="C1003" i="1"/>
  <c r="C1008" i="1"/>
  <c r="C1014" i="1"/>
  <c r="C1019" i="1"/>
  <c r="C1024" i="1"/>
  <c r="C1030" i="1"/>
  <c r="C1035" i="1"/>
  <c r="C1040" i="1"/>
  <c r="C1046" i="1"/>
  <c r="C1051" i="1"/>
  <c r="C1056" i="1"/>
  <c r="C1062" i="1"/>
  <c r="C1067" i="1"/>
  <c r="C1072" i="1"/>
  <c r="C1078" i="1"/>
  <c r="C1083" i="1"/>
  <c r="C1088" i="1"/>
  <c r="C1094" i="1"/>
  <c r="C1099" i="1"/>
  <c r="C115" i="1"/>
  <c r="C128" i="1"/>
  <c r="C143" i="1"/>
  <c r="C157" i="1"/>
  <c r="C171" i="1"/>
  <c r="C185" i="1"/>
  <c r="C200" i="1"/>
  <c r="C213" i="1"/>
  <c r="C228" i="1"/>
  <c r="C243" i="1"/>
  <c r="C256" i="1"/>
  <c r="C271" i="1"/>
  <c r="C285" i="1"/>
  <c r="C299" i="1"/>
  <c r="C313" i="1"/>
  <c r="C328" i="1"/>
  <c r="C341" i="1"/>
  <c r="C356" i="1"/>
  <c r="C371" i="1"/>
  <c r="C384" i="1"/>
  <c r="C399" i="1"/>
  <c r="C413" i="1"/>
  <c r="C427" i="1"/>
  <c r="C441" i="1"/>
  <c r="C452" i="1"/>
  <c r="C462" i="1"/>
  <c r="C473" i="1"/>
  <c r="C484" i="1"/>
  <c r="C494" i="1"/>
  <c r="C505" i="1"/>
  <c r="C516" i="1"/>
  <c r="C526" i="1"/>
  <c r="C537" i="1"/>
  <c r="C548" i="1"/>
  <c r="C558" i="1"/>
  <c r="C569" i="1"/>
  <c r="C580" i="1"/>
  <c r="C590" i="1"/>
  <c r="C601" i="1"/>
  <c r="C612" i="1"/>
  <c r="C622" i="1"/>
  <c r="C633" i="1"/>
  <c r="C644" i="1"/>
  <c r="C654" i="1"/>
  <c r="C665" i="1"/>
  <c r="C676" i="1"/>
  <c r="C686" i="1"/>
  <c r="C697" i="1"/>
  <c r="C708" i="1"/>
  <c r="C718" i="1"/>
  <c r="C729" i="1"/>
  <c r="C740" i="1"/>
  <c r="C750" i="1"/>
  <c r="C761" i="1"/>
  <c r="C772" i="1"/>
  <c r="C782" i="1"/>
  <c r="C793" i="1"/>
  <c r="C804" i="1"/>
  <c r="C814" i="1"/>
  <c r="C825" i="1"/>
  <c r="C836" i="1"/>
  <c r="C846" i="1"/>
  <c r="C857" i="1"/>
  <c r="C867" i="1"/>
  <c r="C875" i="1"/>
  <c r="C883" i="1"/>
  <c r="C891" i="1"/>
  <c r="C899" i="1"/>
  <c r="C907" i="1"/>
  <c r="C915" i="1"/>
  <c r="C923" i="1"/>
  <c r="C931" i="1"/>
  <c r="C939" i="1"/>
  <c r="C947" i="1"/>
  <c r="C955" i="1"/>
  <c r="C963" i="1"/>
  <c r="C971" i="1"/>
  <c r="C978" i="1"/>
  <c r="C983" i="1"/>
  <c r="C988" i="1"/>
  <c r="C994" i="1"/>
  <c r="C999" i="1"/>
  <c r="C1004" i="1"/>
  <c r="C1010" i="1"/>
  <c r="C1015" i="1"/>
  <c r="C1020" i="1"/>
  <c r="C1026" i="1"/>
  <c r="C1031" i="1"/>
  <c r="C1036" i="1"/>
  <c r="C1042" i="1"/>
  <c r="C1047" i="1"/>
  <c r="C1052" i="1"/>
  <c r="C1058" i="1"/>
  <c r="C1063" i="1"/>
  <c r="C1068" i="1"/>
  <c r="C1074" i="1"/>
  <c r="C1079" i="1"/>
  <c r="C1084" i="1"/>
  <c r="C1090" i="1"/>
  <c r="C1095" i="1"/>
  <c r="C1100" i="1"/>
  <c r="C116" i="1"/>
  <c r="C131" i="1"/>
  <c r="C144" i="1"/>
  <c r="C159" i="1"/>
  <c r="C173" i="1"/>
  <c r="C187" i="1"/>
  <c r="C201" i="1"/>
  <c r="C216" i="1"/>
  <c r="C229" i="1"/>
  <c r="C244" i="1"/>
  <c r="C259" i="1"/>
  <c r="C272" i="1"/>
  <c r="C287" i="1"/>
  <c r="C301" i="1"/>
  <c r="C315" i="1"/>
  <c r="C329" i="1"/>
  <c r="C344" i="1"/>
  <c r="C357" i="1"/>
  <c r="C372" i="1"/>
  <c r="C387" i="1"/>
  <c r="C400" i="1"/>
  <c r="C415" i="1"/>
  <c r="C429" i="1"/>
  <c r="C442" i="1"/>
  <c r="C453" i="1"/>
  <c r="C464" i="1"/>
  <c r="C474" i="1"/>
  <c r="C485" i="1"/>
  <c r="C496" i="1"/>
  <c r="C506" i="1"/>
  <c r="C517" i="1"/>
  <c r="C528" i="1"/>
  <c r="C538" i="1"/>
  <c r="C549" i="1"/>
  <c r="C560" i="1"/>
  <c r="C570" i="1"/>
  <c r="C581" i="1"/>
  <c r="C592" i="1"/>
  <c r="C602" i="1"/>
  <c r="C613" i="1"/>
  <c r="C624" i="1"/>
  <c r="C634" i="1"/>
  <c r="C645" i="1"/>
  <c r="C656" i="1"/>
  <c r="C666" i="1"/>
  <c r="C677" i="1"/>
  <c r="C688" i="1"/>
  <c r="C698" i="1"/>
  <c r="C709" i="1"/>
  <c r="C720" i="1"/>
  <c r="C730" i="1"/>
  <c r="C741" i="1"/>
  <c r="C752" i="1"/>
  <c r="C762" i="1"/>
  <c r="C773" i="1"/>
  <c r="C784" i="1"/>
  <c r="C794" i="1"/>
  <c r="C805" i="1"/>
  <c r="C816" i="1"/>
  <c r="C826" i="1"/>
  <c r="C837" i="1"/>
  <c r="C848" i="1"/>
  <c r="C858" i="1"/>
  <c r="C868" i="1"/>
  <c r="C876" i="1"/>
  <c r="C884" i="1"/>
  <c r="C892" i="1"/>
  <c r="C900" i="1"/>
  <c r="C908" i="1"/>
  <c r="C916" i="1"/>
  <c r="C924" i="1"/>
  <c r="C932" i="1"/>
  <c r="C940" i="1"/>
  <c r="C948" i="1"/>
  <c r="C956" i="1"/>
  <c r="C964" i="1"/>
  <c r="C972" i="1"/>
  <c r="C979" i="1"/>
  <c r="C984" i="1"/>
  <c r="C990" i="1"/>
  <c r="C995" i="1"/>
  <c r="C1000" i="1"/>
  <c r="C1006" i="1"/>
  <c r="C1011" i="1"/>
  <c r="C1016" i="1"/>
  <c r="C1022" i="1"/>
  <c r="C1027" i="1"/>
  <c r="C1032" i="1"/>
  <c r="C1038" i="1"/>
  <c r="C1043" i="1"/>
  <c r="C1048" i="1"/>
  <c r="C1054" i="1"/>
  <c r="C1059" i="1"/>
  <c r="C1064" i="1"/>
  <c r="C1070" i="1"/>
  <c r="C1075" i="1"/>
  <c r="C1080" i="1"/>
  <c r="C1086" i="1"/>
  <c r="C1091" i="1"/>
  <c r="C1096" i="1"/>
  <c r="T8" i="1"/>
  <c r="C101" i="1"/>
  <c r="E7" i="1"/>
  <c r="C99" i="1" l="1"/>
  <c r="C100" i="1"/>
  <c r="C88" i="1"/>
  <c r="C96" i="1"/>
  <c r="C92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87" i="1"/>
  <c r="C95" i="1"/>
  <c r="C91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98" i="1"/>
  <c r="C94" i="1"/>
  <c r="C90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C97" i="1"/>
  <c r="C93" i="1"/>
  <c r="C89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" i="1"/>
  <c r="T3" i="1" l="1"/>
  <c r="T6" i="1"/>
  <c r="F7" i="1" s="1"/>
  <c r="T5" i="1"/>
  <c r="G5" i="1" s="1"/>
  <c r="E5" i="1" l="1"/>
  <c r="R8" i="1" l="1"/>
  <c r="F5" i="1"/>
  <c r="R10" i="1" l="1"/>
  <c r="E9" i="1"/>
  <c r="G2" i="1" l="1"/>
  <c r="L3" i="1"/>
  <c r="L5" i="1" s="1"/>
  <c r="D1" i="1" s="1"/>
  <c r="F9" i="1" l="1"/>
</calcChain>
</file>

<file path=xl/sharedStrings.xml><?xml version="1.0" encoding="utf-8"?>
<sst xmlns="http://schemas.openxmlformats.org/spreadsheetml/2006/main" count="11294" uniqueCount="11293">
  <si>
    <t>바이트 계산</t>
  </si>
  <si>
    <t>글자 수</t>
  </si>
  <si>
    <t>바이트 제한</t>
  </si>
  <si>
    <t>글자 수(공백 제거)</t>
  </si>
  <si>
    <t>(</t>
  </si>
  <si>
    <t>,</t>
  </si>
  <si>
    <t>=</t>
  </si>
  <si>
    <t>?</t>
  </si>
  <si>
    <t>%</t>
  </si>
  <si>
    <t>+</t>
  </si>
  <si>
    <t>~</t>
  </si>
  <si>
    <t>&gt;</t>
  </si>
  <si>
    <t>`</t>
  </si>
  <si>
    <t>#</t>
  </si>
  <si>
    <t>^</t>
  </si>
  <si>
    <t>숫자</t>
  </si>
  <si>
    <t>[</t>
  </si>
  <si>
    <t>{</t>
  </si>
  <si>
    <t>&lt;</t>
  </si>
  <si>
    <t>@</t>
  </si>
  <si>
    <t>-</t>
  </si>
  <si>
    <t>$</t>
  </si>
  <si>
    <t>&amp;</t>
  </si>
  <si>
    <t>|</t>
  </si>
  <si>
    <t>.</t>
  </si>
  <si>
    <t>_</t>
  </si>
  <si>
    <t>;</t>
  </si>
  <si>
    <t>}</t>
  </si>
  <si>
    <t>줄바꿈</t>
  </si>
  <si>
    <t>"</t>
  </si>
  <si>
    <t>:</t>
  </si>
  <si>
    <t>공백</t>
  </si>
  <si>
    <t>'</t>
  </si>
  <si>
    <t>\</t>
  </si>
  <si>
    <t>]</t>
  </si>
  <si>
    <t>b</t>
  </si>
  <si>
    <t>t</t>
  </si>
  <si>
    <t>v</t>
  </si>
  <si>
    <t>q</t>
  </si>
  <si>
    <t>°</t>
  </si>
  <si>
    <t>n</t>
  </si>
  <si>
    <t>영문</t>
  </si>
  <si>
    <t>a</t>
  </si>
  <si>
    <t>E</t>
  </si>
  <si>
    <t>i</t>
  </si>
  <si>
    <t>o</t>
  </si>
  <si>
    <t>f</t>
  </si>
  <si>
    <t>내용</t>
  </si>
  <si>
    <t>p</t>
  </si>
  <si>
    <t>C</t>
  </si>
  <si>
    <t>d</t>
  </si>
  <si>
    <t>k</t>
  </si>
  <si>
    <t>c</t>
  </si>
  <si>
    <t>l</t>
  </si>
  <si>
    <t>e</t>
  </si>
  <si>
    <t>B</t>
  </si>
  <si>
    <t>r</t>
  </si>
  <si>
    <t>s</t>
  </si>
  <si>
    <t>z</t>
  </si>
  <si>
    <t>u</t>
  </si>
  <si>
    <t>N</t>
  </si>
  <si>
    <t>D</t>
  </si>
  <si>
    <t>h</t>
  </si>
  <si>
    <t>j</t>
  </si>
  <si>
    <t>y</t>
  </si>
  <si>
    <t>W</t>
  </si>
  <si>
    <t>m</t>
  </si>
  <si>
    <t>Q</t>
  </si>
  <si>
    <t>J</t>
  </si>
  <si>
    <t>x</t>
  </si>
  <si>
    <t>*</t>
  </si>
  <si>
    <t>g</t>
  </si>
  <si>
    <t>F</t>
  </si>
  <si>
    <t>Z</t>
  </si>
  <si>
    <t>M</t>
  </si>
  <si>
    <t>X</t>
  </si>
  <si>
    <t>w</t>
  </si>
  <si>
    <t>O</t>
  </si>
  <si>
    <t>)</t>
  </si>
  <si>
    <t>P</t>
  </si>
  <si>
    <t>T</t>
  </si>
  <si>
    <t>A</t>
  </si>
  <si>
    <t>H</t>
  </si>
  <si>
    <t>L</t>
  </si>
  <si>
    <t>S</t>
  </si>
  <si>
    <t>I</t>
  </si>
  <si>
    <t>/</t>
  </si>
  <si>
    <t>K</t>
  </si>
  <si>
    <t>V</t>
  </si>
  <si>
    <t>R</t>
  </si>
  <si>
    <t>!</t>
  </si>
  <si>
    <t>U</t>
  </si>
  <si>
    <t>Y</t>
  </si>
  <si>
    <t>G</t>
  </si>
  <si>
    <t>갛</t>
  </si>
  <si>
    <t>개</t>
  </si>
  <si>
    <t>객</t>
  </si>
  <si>
    <t>갞</t>
  </si>
  <si>
    <t>갟</t>
  </si>
  <si>
    <t>갠</t>
  </si>
  <si>
    <t>갡</t>
  </si>
  <si>
    <t>갢</t>
  </si>
  <si>
    <t>갣</t>
  </si>
  <si>
    <t>갤</t>
  </si>
  <si>
    <t>갥</t>
  </si>
  <si>
    <t>갦</t>
  </si>
  <si>
    <t>갧</t>
  </si>
  <si>
    <t>갨</t>
  </si>
  <si>
    <t>갩</t>
  </si>
  <si>
    <t>갪</t>
  </si>
  <si>
    <t>갫</t>
  </si>
  <si>
    <t>갬</t>
  </si>
  <si>
    <t>갭</t>
  </si>
  <si>
    <t>갮</t>
  </si>
  <si>
    <t>갯</t>
  </si>
  <si>
    <t>갰</t>
  </si>
  <si>
    <t>갱</t>
  </si>
  <si>
    <t>갲</t>
  </si>
  <si>
    <t>갳</t>
  </si>
  <si>
    <t>갴</t>
  </si>
  <si>
    <t>갵</t>
  </si>
  <si>
    <t>갶</t>
  </si>
  <si>
    <t>갷</t>
  </si>
  <si>
    <t>갸</t>
  </si>
  <si>
    <t>갹</t>
  </si>
  <si>
    <t>갺</t>
  </si>
  <si>
    <t>갻</t>
  </si>
  <si>
    <t>갼</t>
  </si>
  <si>
    <t>갽</t>
  </si>
  <si>
    <t>갾</t>
  </si>
  <si>
    <t>갿</t>
  </si>
  <si>
    <t>걀</t>
  </si>
  <si>
    <t>걁</t>
  </si>
  <si>
    <t>걂</t>
  </si>
  <si>
    <t>걃</t>
  </si>
  <si>
    <t>걄</t>
  </si>
  <si>
    <t>걅</t>
  </si>
  <si>
    <t>걆</t>
  </si>
  <si>
    <t>걇</t>
  </si>
  <si>
    <t>걈</t>
  </si>
  <si>
    <t>걉</t>
  </si>
  <si>
    <t>걊</t>
  </si>
  <si>
    <t>걋</t>
  </si>
  <si>
    <t>걌</t>
  </si>
  <si>
    <t>걍</t>
  </si>
  <si>
    <t>걎</t>
  </si>
  <si>
    <t>걏</t>
  </si>
  <si>
    <t>걐</t>
  </si>
  <si>
    <t>걑</t>
  </si>
  <si>
    <t>걒</t>
  </si>
  <si>
    <t>걓</t>
  </si>
  <si>
    <t>걔</t>
  </si>
  <si>
    <t>걕</t>
  </si>
  <si>
    <t>걗</t>
  </si>
  <si>
    <t>걘</t>
  </si>
  <si>
    <t>걙</t>
  </si>
  <si>
    <t>걚</t>
  </si>
  <si>
    <t>걛</t>
  </si>
  <si>
    <t>걜</t>
  </si>
  <si>
    <t>걝</t>
  </si>
  <si>
    <t>걞</t>
  </si>
  <si>
    <t>걟</t>
  </si>
  <si>
    <t>걠</t>
  </si>
  <si>
    <t>걡</t>
  </si>
  <si>
    <t>걢</t>
  </si>
  <si>
    <t>걣</t>
  </si>
  <si>
    <t>걤</t>
  </si>
  <si>
    <t>걥</t>
  </si>
  <si>
    <t>걦</t>
  </si>
  <si>
    <t>걧</t>
  </si>
  <si>
    <t>걨</t>
  </si>
  <si>
    <t>걩</t>
  </si>
  <si>
    <t>걪</t>
  </si>
  <si>
    <t>걫</t>
  </si>
  <si>
    <t>걬</t>
  </si>
  <si>
    <t>걭</t>
  </si>
  <si>
    <t>걮</t>
  </si>
  <si>
    <t>걯</t>
  </si>
  <si>
    <t>거</t>
  </si>
  <si>
    <t>걱</t>
  </si>
  <si>
    <t>걲</t>
  </si>
  <si>
    <t>걳</t>
  </si>
  <si>
    <t>건</t>
  </si>
  <si>
    <t>걵</t>
  </si>
  <si>
    <t>걶</t>
  </si>
  <si>
    <t>걷</t>
  </si>
  <si>
    <t>걸</t>
  </si>
  <si>
    <t>걹</t>
  </si>
  <si>
    <t>걺</t>
  </si>
  <si>
    <t>걻</t>
  </si>
  <si>
    <t>걼</t>
  </si>
  <si>
    <t>걽</t>
  </si>
  <si>
    <t>걾</t>
  </si>
  <si>
    <t>걿</t>
  </si>
  <si>
    <t>검</t>
  </si>
  <si>
    <t>겁</t>
  </si>
  <si>
    <t>겂</t>
  </si>
  <si>
    <t>것</t>
  </si>
  <si>
    <t>겄</t>
  </si>
  <si>
    <t>겅</t>
  </si>
  <si>
    <t>겆</t>
  </si>
  <si>
    <t>겇</t>
  </si>
  <si>
    <t>겈</t>
  </si>
  <si>
    <t>겉</t>
  </si>
  <si>
    <t>겊</t>
  </si>
  <si>
    <t>겋</t>
  </si>
  <si>
    <t>게</t>
  </si>
  <si>
    <t>겍</t>
  </si>
  <si>
    <t>겎</t>
  </si>
  <si>
    <t>겏</t>
  </si>
  <si>
    <t>겐</t>
  </si>
  <si>
    <t>겑</t>
  </si>
  <si>
    <t>겒</t>
  </si>
  <si>
    <t>겓</t>
  </si>
  <si>
    <t>겔</t>
  </si>
  <si>
    <t>겕</t>
  </si>
  <si>
    <t>겖</t>
  </si>
  <si>
    <t>겗</t>
  </si>
  <si>
    <t>겘</t>
  </si>
  <si>
    <t>겙</t>
  </si>
  <si>
    <t>겚</t>
  </si>
  <si>
    <t>겛</t>
  </si>
  <si>
    <t>겜</t>
  </si>
  <si>
    <t>겝</t>
  </si>
  <si>
    <t>겞</t>
  </si>
  <si>
    <t>겟</t>
  </si>
  <si>
    <t>겠</t>
  </si>
  <si>
    <t>겡</t>
  </si>
  <si>
    <t>겢</t>
  </si>
  <si>
    <t>겣</t>
  </si>
  <si>
    <t>겤</t>
  </si>
  <si>
    <t>겥</t>
  </si>
  <si>
    <t>겦</t>
  </si>
  <si>
    <t>겧</t>
  </si>
  <si>
    <t>겨</t>
  </si>
  <si>
    <t>격</t>
  </si>
  <si>
    <t>겪</t>
  </si>
  <si>
    <t>겫</t>
  </si>
  <si>
    <t>견</t>
  </si>
  <si>
    <t>겭</t>
  </si>
  <si>
    <t>겮</t>
  </si>
  <si>
    <t>겯</t>
  </si>
  <si>
    <t>결</t>
  </si>
  <si>
    <t>겱</t>
  </si>
  <si>
    <t>겲</t>
  </si>
  <si>
    <t>겳</t>
  </si>
  <si>
    <t>겴</t>
  </si>
  <si>
    <t>겵</t>
  </si>
  <si>
    <t>겶</t>
  </si>
  <si>
    <t>겷</t>
  </si>
  <si>
    <t>겸</t>
  </si>
  <si>
    <t>겹</t>
  </si>
  <si>
    <t>겺</t>
  </si>
  <si>
    <t>겻</t>
  </si>
  <si>
    <t>겼</t>
  </si>
  <si>
    <t>경</t>
  </si>
  <si>
    <t>겾</t>
  </si>
  <si>
    <t>겿</t>
  </si>
  <si>
    <t>곀</t>
  </si>
  <si>
    <t>곁</t>
  </si>
  <si>
    <t>곂</t>
  </si>
  <si>
    <t>곃</t>
  </si>
  <si>
    <t>계</t>
  </si>
  <si>
    <t>곅</t>
  </si>
  <si>
    <t>곆</t>
  </si>
  <si>
    <t>곇</t>
  </si>
  <si>
    <t>곈</t>
  </si>
  <si>
    <t>곉</t>
  </si>
  <si>
    <t>곊</t>
  </si>
  <si>
    <t>곋</t>
  </si>
  <si>
    <t>곌</t>
  </si>
  <si>
    <t>곍</t>
  </si>
  <si>
    <t>곎</t>
  </si>
  <si>
    <t>곏</t>
  </si>
  <si>
    <t>곐</t>
  </si>
  <si>
    <t>곑</t>
  </si>
  <si>
    <t>곒</t>
  </si>
  <si>
    <t>곓</t>
  </si>
  <si>
    <t>곔</t>
  </si>
  <si>
    <t>곕</t>
  </si>
  <si>
    <t>곖</t>
  </si>
  <si>
    <t>곗</t>
  </si>
  <si>
    <t>곘</t>
  </si>
  <si>
    <t>곙</t>
  </si>
  <si>
    <t>곚</t>
  </si>
  <si>
    <t>곛</t>
  </si>
  <si>
    <t>곜</t>
  </si>
  <si>
    <t>곝</t>
  </si>
  <si>
    <t>곞</t>
  </si>
  <si>
    <t>곟</t>
  </si>
  <si>
    <t>고</t>
  </si>
  <si>
    <t>곡</t>
  </si>
  <si>
    <t>곢</t>
  </si>
  <si>
    <t>곣</t>
  </si>
  <si>
    <t>곤</t>
  </si>
  <si>
    <t>곥</t>
  </si>
  <si>
    <t>곦</t>
  </si>
  <si>
    <t>곧</t>
  </si>
  <si>
    <t>골</t>
  </si>
  <si>
    <t>곩</t>
  </si>
  <si>
    <t>곪</t>
  </si>
  <si>
    <t>곫</t>
  </si>
  <si>
    <t>곬</t>
  </si>
  <si>
    <t>곭</t>
  </si>
  <si>
    <t>곮</t>
  </si>
  <si>
    <t>곯</t>
  </si>
  <si>
    <t>곰</t>
  </si>
  <si>
    <t>곱</t>
  </si>
  <si>
    <t>곲</t>
  </si>
  <si>
    <t>곳</t>
  </si>
  <si>
    <t>곴</t>
  </si>
  <si>
    <t>공</t>
  </si>
  <si>
    <t>곶</t>
  </si>
  <si>
    <t>곷</t>
  </si>
  <si>
    <t>곸</t>
  </si>
  <si>
    <t>곹</t>
  </si>
  <si>
    <t>곺</t>
  </si>
  <si>
    <t>곻</t>
  </si>
  <si>
    <t>과</t>
  </si>
  <si>
    <t>곽</t>
  </si>
  <si>
    <t>곾</t>
  </si>
  <si>
    <t>곿</t>
  </si>
  <si>
    <t>관</t>
  </si>
  <si>
    <t>괁</t>
  </si>
  <si>
    <t>괂</t>
  </si>
  <si>
    <t>괃</t>
  </si>
  <si>
    <t>괄</t>
  </si>
  <si>
    <t>괅</t>
  </si>
  <si>
    <t>괆</t>
  </si>
  <si>
    <t>괇</t>
  </si>
  <si>
    <t>괈</t>
  </si>
  <si>
    <t>괉</t>
  </si>
  <si>
    <t>괊</t>
  </si>
  <si>
    <t>괋</t>
  </si>
  <si>
    <t>괌</t>
  </si>
  <si>
    <t>괍</t>
  </si>
  <si>
    <t>괎</t>
  </si>
  <si>
    <t>괏</t>
  </si>
  <si>
    <t>괐</t>
  </si>
  <si>
    <t>광</t>
  </si>
  <si>
    <t>괒</t>
  </si>
  <si>
    <t>괓</t>
  </si>
  <si>
    <t>괔</t>
  </si>
  <si>
    <t>괕</t>
  </si>
  <si>
    <t>괖</t>
  </si>
  <si>
    <t>괗</t>
  </si>
  <si>
    <t>괘</t>
  </si>
  <si>
    <t>괙</t>
  </si>
  <si>
    <t>괚</t>
  </si>
  <si>
    <t>괛</t>
  </si>
  <si>
    <t>괜</t>
  </si>
  <si>
    <t>괝</t>
  </si>
  <si>
    <t>괞</t>
  </si>
  <si>
    <t>괟</t>
  </si>
  <si>
    <t>괠</t>
  </si>
  <si>
    <t>괡</t>
  </si>
  <si>
    <t>괢</t>
  </si>
  <si>
    <t>괣</t>
  </si>
  <si>
    <t>괤</t>
  </si>
  <si>
    <t>괥</t>
  </si>
  <si>
    <t>괦</t>
  </si>
  <si>
    <t>괧</t>
  </si>
  <si>
    <t>괨</t>
  </si>
  <si>
    <t>괩</t>
  </si>
  <si>
    <t>괪</t>
  </si>
  <si>
    <t>괫</t>
  </si>
  <si>
    <t>괬</t>
  </si>
  <si>
    <t>괭</t>
  </si>
  <si>
    <t>괮</t>
  </si>
  <si>
    <t>괯</t>
  </si>
  <si>
    <t>괰</t>
  </si>
  <si>
    <t>괱</t>
  </si>
  <si>
    <t>괲</t>
  </si>
  <si>
    <t>괳</t>
  </si>
  <si>
    <t>괴</t>
  </si>
  <si>
    <t>괵</t>
  </si>
  <si>
    <t>괶</t>
  </si>
  <si>
    <t>괷</t>
  </si>
  <si>
    <t>괸</t>
  </si>
  <si>
    <t>괹</t>
  </si>
  <si>
    <t>괺</t>
  </si>
  <si>
    <t>괻</t>
  </si>
  <si>
    <t>괼</t>
  </si>
  <si>
    <t>괽</t>
  </si>
  <si>
    <t>괾</t>
  </si>
  <si>
    <t>괿</t>
  </si>
  <si>
    <t>굀</t>
  </si>
  <si>
    <t>굁</t>
  </si>
  <si>
    <t>굂</t>
  </si>
  <si>
    <t>굃</t>
  </si>
  <si>
    <t>굄</t>
  </si>
  <si>
    <t>굅</t>
  </si>
  <si>
    <t>굆</t>
  </si>
  <si>
    <t>굇</t>
  </si>
  <si>
    <t>굈</t>
  </si>
  <si>
    <t>굉</t>
  </si>
  <si>
    <t>굊</t>
  </si>
  <si>
    <t>굋</t>
  </si>
  <si>
    <t>굌</t>
  </si>
  <si>
    <t>굍</t>
  </si>
  <si>
    <t>굎</t>
  </si>
  <si>
    <t>굏</t>
  </si>
  <si>
    <t>교</t>
  </si>
  <si>
    <t>굑</t>
  </si>
  <si>
    <t>굒</t>
  </si>
  <si>
    <t>굓</t>
  </si>
  <si>
    <t>굔</t>
  </si>
  <si>
    <t>굕</t>
  </si>
  <si>
    <t>굖</t>
  </si>
  <si>
    <t>굗</t>
  </si>
  <si>
    <t>굘</t>
  </si>
  <si>
    <t>굙</t>
  </si>
  <si>
    <t>굚</t>
  </si>
  <si>
    <t>굛</t>
  </si>
  <si>
    <t>굜</t>
  </si>
  <si>
    <t>굝</t>
  </si>
  <si>
    <t>굞</t>
  </si>
  <si>
    <t>굟</t>
  </si>
  <si>
    <t>굠</t>
  </si>
  <si>
    <t>굡</t>
  </si>
  <si>
    <t>굢</t>
  </si>
  <si>
    <t>굣</t>
  </si>
  <si>
    <t>굤</t>
  </si>
  <si>
    <t>굥</t>
  </si>
  <si>
    <t>굦</t>
  </si>
  <si>
    <t>굧</t>
  </si>
  <si>
    <t>굨</t>
  </si>
  <si>
    <t>굩</t>
  </si>
  <si>
    <t>굪</t>
  </si>
  <si>
    <t>굫</t>
  </si>
  <si>
    <t>구</t>
  </si>
  <si>
    <t>국</t>
  </si>
  <si>
    <t>굮</t>
  </si>
  <si>
    <t>굯</t>
  </si>
  <si>
    <t>군</t>
  </si>
  <si>
    <t>굱</t>
  </si>
  <si>
    <t>굲</t>
  </si>
  <si>
    <t>굳</t>
  </si>
  <si>
    <t>굴</t>
  </si>
  <si>
    <t>굵</t>
  </si>
  <si>
    <t>굶</t>
  </si>
  <si>
    <t>굷</t>
  </si>
  <si>
    <t>굸</t>
  </si>
  <si>
    <t>굹</t>
  </si>
  <si>
    <t>굺</t>
  </si>
  <si>
    <t>굻</t>
  </si>
  <si>
    <t>굼</t>
  </si>
  <si>
    <t>굽</t>
  </si>
  <si>
    <t>굾</t>
  </si>
  <si>
    <t>굿</t>
  </si>
  <si>
    <t>궀</t>
  </si>
  <si>
    <t>궁</t>
  </si>
  <si>
    <t>궂</t>
  </si>
  <si>
    <t>궃</t>
  </si>
  <si>
    <t>궄</t>
  </si>
  <si>
    <t>궅</t>
  </si>
  <si>
    <t>궆</t>
  </si>
  <si>
    <t>궇</t>
  </si>
  <si>
    <t>궈</t>
  </si>
  <si>
    <t>궉</t>
  </si>
  <si>
    <t>궊</t>
  </si>
  <si>
    <t>궋</t>
  </si>
  <si>
    <t>권</t>
  </si>
  <si>
    <t>궍</t>
  </si>
  <si>
    <t>궎</t>
  </si>
  <si>
    <t>궏</t>
  </si>
  <si>
    <t>궐</t>
  </si>
  <si>
    <t>궑</t>
  </si>
  <si>
    <t>궒</t>
  </si>
  <si>
    <t>궓</t>
  </si>
  <si>
    <t>궔</t>
  </si>
  <si>
    <t>궕</t>
  </si>
  <si>
    <t>궖</t>
  </si>
  <si>
    <t>궗</t>
  </si>
  <si>
    <t>궘</t>
  </si>
  <si>
    <t>궙</t>
  </si>
  <si>
    <t>궚</t>
  </si>
  <si>
    <t>궛</t>
  </si>
  <si>
    <t>궜</t>
  </si>
  <si>
    <t>궝</t>
  </si>
  <si>
    <t>궞</t>
  </si>
  <si>
    <t>궟</t>
  </si>
  <si>
    <t>궠</t>
  </si>
  <si>
    <t>궡</t>
  </si>
  <si>
    <t>궢</t>
  </si>
  <si>
    <t>궣</t>
  </si>
  <si>
    <t>궤</t>
  </si>
  <si>
    <t>궥</t>
  </si>
  <si>
    <t>궦</t>
  </si>
  <si>
    <t>궧</t>
  </si>
  <si>
    <t>궨</t>
  </si>
  <si>
    <t>궩</t>
  </si>
  <si>
    <t>궪</t>
  </si>
  <si>
    <t>궫</t>
  </si>
  <si>
    <t>궬</t>
  </si>
  <si>
    <t>궭</t>
  </si>
  <si>
    <t>궮</t>
  </si>
  <si>
    <t>궯</t>
  </si>
  <si>
    <t>궰</t>
  </si>
  <si>
    <t>궱</t>
  </si>
  <si>
    <t>궲</t>
  </si>
  <si>
    <t>궳</t>
  </si>
  <si>
    <t>궴</t>
  </si>
  <si>
    <t>궵</t>
  </si>
  <si>
    <t>궶</t>
  </si>
  <si>
    <t>궷</t>
  </si>
  <si>
    <t>궸</t>
  </si>
  <si>
    <t>궹</t>
  </si>
  <si>
    <t>궺</t>
  </si>
  <si>
    <t>궻</t>
  </si>
  <si>
    <t>궼</t>
  </si>
  <si>
    <t>궽</t>
  </si>
  <si>
    <t>궾</t>
  </si>
  <si>
    <t>궿</t>
  </si>
  <si>
    <t>귀</t>
  </si>
  <si>
    <t>귁</t>
  </si>
  <si>
    <t>귂</t>
  </si>
  <si>
    <t>귃</t>
  </si>
  <si>
    <t>귄</t>
  </si>
  <si>
    <t>귅</t>
  </si>
  <si>
    <t>귆</t>
  </si>
  <si>
    <t>귇</t>
  </si>
  <si>
    <t>귈</t>
  </si>
  <si>
    <t>귉</t>
  </si>
  <si>
    <t>귊</t>
  </si>
  <si>
    <t>귋</t>
  </si>
  <si>
    <t>귌</t>
  </si>
  <si>
    <t>귍</t>
  </si>
  <si>
    <t>귎</t>
  </si>
  <si>
    <t>귏</t>
  </si>
  <si>
    <t>귐</t>
  </si>
  <si>
    <t>귑</t>
  </si>
  <si>
    <t>귒</t>
  </si>
  <si>
    <t>귓</t>
  </si>
  <si>
    <t>귔</t>
  </si>
  <si>
    <t>귕</t>
  </si>
  <si>
    <t>귖</t>
  </si>
  <si>
    <t>귗</t>
  </si>
  <si>
    <t>귘</t>
  </si>
  <si>
    <t>귙</t>
  </si>
  <si>
    <t>귚</t>
  </si>
  <si>
    <t>귛</t>
  </si>
  <si>
    <t>규</t>
  </si>
  <si>
    <t>귝</t>
  </si>
  <si>
    <t>귞</t>
  </si>
  <si>
    <t>귟</t>
  </si>
  <si>
    <t>균</t>
  </si>
  <si>
    <t>귡</t>
  </si>
  <si>
    <t>귢</t>
  </si>
  <si>
    <t>귣</t>
  </si>
  <si>
    <t>귤</t>
  </si>
  <si>
    <t>귥</t>
  </si>
  <si>
    <t>귦</t>
  </si>
  <si>
    <t>귧</t>
  </si>
  <si>
    <t>귨</t>
  </si>
  <si>
    <t>귩</t>
  </si>
  <si>
    <t>귪</t>
  </si>
  <si>
    <t>귫</t>
  </si>
  <si>
    <t>귬</t>
  </si>
  <si>
    <t>귭</t>
  </si>
  <si>
    <t>귮</t>
  </si>
  <si>
    <t>귯</t>
  </si>
  <si>
    <t>귰</t>
  </si>
  <si>
    <t>귱</t>
  </si>
  <si>
    <t>귲</t>
  </si>
  <si>
    <t>귳</t>
  </si>
  <si>
    <t>귴</t>
  </si>
  <si>
    <t>귵</t>
  </si>
  <si>
    <t>귶</t>
  </si>
  <si>
    <t>귷</t>
  </si>
  <si>
    <t>그</t>
  </si>
  <si>
    <t>극</t>
  </si>
  <si>
    <t>귺</t>
  </si>
  <si>
    <t>귻</t>
  </si>
  <si>
    <t>근</t>
  </si>
  <si>
    <t>귽</t>
  </si>
  <si>
    <t>귾</t>
  </si>
  <si>
    <t>귿</t>
  </si>
  <si>
    <t>글</t>
  </si>
  <si>
    <t>긁</t>
  </si>
  <si>
    <t>긂</t>
  </si>
  <si>
    <t>긃</t>
  </si>
  <si>
    <t>긄</t>
  </si>
  <si>
    <t>긅</t>
  </si>
  <si>
    <t>긆</t>
  </si>
  <si>
    <t>긇</t>
  </si>
  <si>
    <t>금</t>
  </si>
  <si>
    <t>급</t>
  </si>
  <si>
    <t>긊</t>
  </si>
  <si>
    <t>긋</t>
  </si>
  <si>
    <t>긌</t>
  </si>
  <si>
    <t>긍</t>
  </si>
  <si>
    <t>긎</t>
  </si>
  <si>
    <t>긏</t>
  </si>
  <si>
    <t>긐</t>
  </si>
  <si>
    <t>긑</t>
  </si>
  <si>
    <t>긒</t>
  </si>
  <si>
    <t>긓</t>
  </si>
  <si>
    <t>긔</t>
  </si>
  <si>
    <t>긕</t>
  </si>
  <si>
    <t>긖</t>
  </si>
  <si>
    <t>긗</t>
  </si>
  <si>
    <t>긘</t>
  </si>
  <si>
    <t>긙</t>
  </si>
  <si>
    <t>긚</t>
  </si>
  <si>
    <t>긛</t>
  </si>
  <si>
    <t>긜</t>
  </si>
  <si>
    <t>긝</t>
  </si>
  <si>
    <t>긞</t>
  </si>
  <si>
    <t>긟</t>
  </si>
  <si>
    <t>긠</t>
  </si>
  <si>
    <t>긡</t>
  </si>
  <si>
    <t>긢</t>
  </si>
  <si>
    <t>긣</t>
  </si>
  <si>
    <t>긤</t>
  </si>
  <si>
    <t>긥</t>
  </si>
  <si>
    <t>긦</t>
  </si>
  <si>
    <t>긧</t>
  </si>
  <si>
    <t>긨</t>
  </si>
  <si>
    <t>긩</t>
  </si>
  <si>
    <t>긪</t>
  </si>
  <si>
    <t>긫</t>
  </si>
  <si>
    <t>긬</t>
  </si>
  <si>
    <t>긭</t>
  </si>
  <si>
    <t>긮</t>
  </si>
  <si>
    <t>긯</t>
  </si>
  <si>
    <t>기</t>
  </si>
  <si>
    <t>긱</t>
  </si>
  <si>
    <t>긲</t>
  </si>
  <si>
    <t>긳</t>
  </si>
  <si>
    <t>긴</t>
  </si>
  <si>
    <t>긵</t>
  </si>
  <si>
    <t>긶</t>
  </si>
  <si>
    <t>긷</t>
  </si>
  <si>
    <t>길</t>
  </si>
  <si>
    <t>긹</t>
  </si>
  <si>
    <t>긺</t>
  </si>
  <si>
    <t>긻</t>
  </si>
  <si>
    <t>긼</t>
  </si>
  <si>
    <t>긽</t>
  </si>
  <si>
    <t>긾</t>
  </si>
  <si>
    <t>긿</t>
  </si>
  <si>
    <t>김</t>
  </si>
  <si>
    <t>깁</t>
  </si>
  <si>
    <t>깂</t>
  </si>
  <si>
    <t>깃</t>
  </si>
  <si>
    <t>깄</t>
  </si>
  <si>
    <t>깅</t>
  </si>
  <si>
    <t>깆</t>
  </si>
  <si>
    <t>깇</t>
  </si>
  <si>
    <t>깈</t>
  </si>
  <si>
    <t>깉</t>
  </si>
  <si>
    <t>깊</t>
  </si>
  <si>
    <t>깋</t>
  </si>
  <si>
    <t>까</t>
  </si>
  <si>
    <t>깍</t>
  </si>
  <si>
    <t>깎</t>
  </si>
  <si>
    <t>깏</t>
  </si>
  <si>
    <t>깐</t>
  </si>
  <si>
    <t>깑</t>
  </si>
  <si>
    <t>깒</t>
  </si>
  <si>
    <t>깓</t>
  </si>
  <si>
    <t>깔</t>
  </si>
  <si>
    <t>깕</t>
  </si>
  <si>
    <t>깖</t>
  </si>
  <si>
    <t>깗</t>
  </si>
  <si>
    <t>깘</t>
  </si>
  <si>
    <t>깙</t>
  </si>
  <si>
    <t>깚</t>
  </si>
  <si>
    <t>깛</t>
  </si>
  <si>
    <t>깜</t>
  </si>
  <si>
    <t>깝</t>
  </si>
  <si>
    <t>깞</t>
  </si>
  <si>
    <t>깟</t>
  </si>
  <si>
    <t>깠</t>
  </si>
  <si>
    <t>깡</t>
  </si>
  <si>
    <t>깢</t>
  </si>
  <si>
    <t>깣</t>
  </si>
  <si>
    <t>깤</t>
  </si>
  <si>
    <t>깥</t>
  </si>
  <si>
    <t>깦</t>
  </si>
  <si>
    <t>깧</t>
  </si>
  <si>
    <t>깨</t>
  </si>
  <si>
    <t>깩</t>
  </si>
  <si>
    <t>깪</t>
  </si>
  <si>
    <t>깫</t>
  </si>
  <si>
    <t>깬</t>
  </si>
  <si>
    <t>깭</t>
  </si>
  <si>
    <t>깮</t>
  </si>
  <si>
    <t>깯</t>
  </si>
  <si>
    <t>깰</t>
  </si>
  <si>
    <t>깱</t>
  </si>
  <si>
    <t>깲</t>
  </si>
  <si>
    <t>깳</t>
  </si>
  <si>
    <t>깴</t>
  </si>
  <si>
    <t>깵</t>
  </si>
  <si>
    <t>깶</t>
  </si>
  <si>
    <t>깷</t>
  </si>
  <si>
    <t>깸</t>
  </si>
  <si>
    <t>깹</t>
  </si>
  <si>
    <t>깺</t>
  </si>
  <si>
    <t>깻</t>
  </si>
  <si>
    <t>깼</t>
  </si>
  <si>
    <t>깽</t>
  </si>
  <si>
    <t>깾</t>
  </si>
  <si>
    <t>깿</t>
  </si>
  <si>
    <t>꺀</t>
  </si>
  <si>
    <t>꺁</t>
  </si>
  <si>
    <t>꺂</t>
  </si>
  <si>
    <t>꺃</t>
  </si>
  <si>
    <t>꺄</t>
  </si>
  <si>
    <t>꺅</t>
  </si>
  <si>
    <t>꺆</t>
  </si>
  <si>
    <t>꺇</t>
  </si>
  <si>
    <t>꺈</t>
  </si>
  <si>
    <t>꺉</t>
  </si>
  <si>
    <t>꺊</t>
  </si>
  <si>
    <t>꺋</t>
  </si>
  <si>
    <t>꺌</t>
  </si>
  <si>
    <t>꺍</t>
  </si>
  <si>
    <t>꺎</t>
  </si>
  <si>
    <t>꺏</t>
  </si>
  <si>
    <t>꺐</t>
  </si>
  <si>
    <t>꺑</t>
  </si>
  <si>
    <t>꺒</t>
  </si>
  <si>
    <t>꺓</t>
  </si>
  <si>
    <t>꺔</t>
  </si>
  <si>
    <t>꺕</t>
  </si>
  <si>
    <t>꺖</t>
  </si>
  <si>
    <t>꺗</t>
  </si>
  <si>
    <t>꺘</t>
  </si>
  <si>
    <t>꺙</t>
  </si>
  <si>
    <t>꺚</t>
  </si>
  <si>
    <t>꺛</t>
  </si>
  <si>
    <t>꺜</t>
  </si>
  <si>
    <t>꺝</t>
  </si>
  <si>
    <t>꺞</t>
  </si>
  <si>
    <t>꺟</t>
  </si>
  <si>
    <t>꺠</t>
  </si>
  <si>
    <t>꺡</t>
  </si>
  <si>
    <t>꺢</t>
  </si>
  <si>
    <t>꺣</t>
  </si>
  <si>
    <t>꺤</t>
  </si>
  <si>
    <t>꺥</t>
  </si>
  <si>
    <t>꺦</t>
  </si>
  <si>
    <t>꺧</t>
  </si>
  <si>
    <t>꺨</t>
  </si>
  <si>
    <t>꺩</t>
  </si>
  <si>
    <t>꺪</t>
  </si>
  <si>
    <t>꺫</t>
  </si>
  <si>
    <t>꺬</t>
  </si>
  <si>
    <t>꺭</t>
  </si>
  <si>
    <t>꺮</t>
  </si>
  <si>
    <t>꺯</t>
  </si>
  <si>
    <t>꺰</t>
  </si>
  <si>
    <t>꺱</t>
  </si>
  <si>
    <t>꺲</t>
  </si>
  <si>
    <t>꺳</t>
  </si>
  <si>
    <t>꺴</t>
  </si>
  <si>
    <t>꺵</t>
  </si>
  <si>
    <t>꺶</t>
  </si>
  <si>
    <t>꺷</t>
  </si>
  <si>
    <t>꺸</t>
  </si>
  <si>
    <t>꺹</t>
  </si>
  <si>
    <t>꺺</t>
  </si>
  <si>
    <t>꺻</t>
  </si>
  <si>
    <t>꺼</t>
  </si>
  <si>
    <t>꺽</t>
  </si>
  <si>
    <t>꺾</t>
  </si>
  <si>
    <t>꺿</t>
  </si>
  <si>
    <t>껀</t>
  </si>
  <si>
    <t>껁</t>
  </si>
  <si>
    <t>껂</t>
  </si>
  <si>
    <t>껃</t>
  </si>
  <si>
    <t>껄</t>
  </si>
  <si>
    <t>껅</t>
  </si>
  <si>
    <t>껆</t>
  </si>
  <si>
    <t>껇</t>
  </si>
  <si>
    <t>껈</t>
  </si>
  <si>
    <t>껉</t>
  </si>
  <si>
    <t>껊</t>
  </si>
  <si>
    <t>껋</t>
  </si>
  <si>
    <t>껌</t>
  </si>
  <si>
    <t>껍</t>
  </si>
  <si>
    <t>껎</t>
  </si>
  <si>
    <t>껏</t>
  </si>
  <si>
    <t>껐</t>
  </si>
  <si>
    <t>껑</t>
  </si>
  <si>
    <t>껒</t>
  </si>
  <si>
    <t>껓</t>
  </si>
  <si>
    <t>껔</t>
  </si>
  <si>
    <t>껕</t>
  </si>
  <si>
    <t>껖</t>
  </si>
  <si>
    <t>껗</t>
  </si>
  <si>
    <t>께</t>
  </si>
  <si>
    <t>껙</t>
  </si>
  <si>
    <t>껚</t>
  </si>
  <si>
    <t>껛</t>
  </si>
  <si>
    <t>껜</t>
  </si>
  <si>
    <t>껝</t>
  </si>
  <si>
    <t>껞</t>
  </si>
  <si>
    <t>껟</t>
  </si>
  <si>
    <t>껠</t>
  </si>
  <si>
    <t>껡</t>
  </si>
  <si>
    <t>껢</t>
  </si>
  <si>
    <t>껣</t>
  </si>
  <si>
    <t>껤</t>
  </si>
  <si>
    <t>껥</t>
  </si>
  <si>
    <t>껦</t>
  </si>
  <si>
    <t>껧</t>
  </si>
  <si>
    <t>껨</t>
  </si>
  <si>
    <t>껩</t>
  </si>
  <si>
    <t>껪</t>
  </si>
  <si>
    <t>껫</t>
  </si>
  <si>
    <t>껬</t>
  </si>
  <si>
    <t>껭</t>
  </si>
  <si>
    <t>껮</t>
  </si>
  <si>
    <t>껯</t>
  </si>
  <si>
    <t>껰</t>
  </si>
  <si>
    <t>껱</t>
  </si>
  <si>
    <t>껲</t>
  </si>
  <si>
    <t>껳</t>
  </si>
  <si>
    <t>껴</t>
  </si>
  <si>
    <t>껵</t>
  </si>
  <si>
    <t>껶</t>
  </si>
  <si>
    <t>껷</t>
  </si>
  <si>
    <t>껸</t>
  </si>
  <si>
    <t>껹</t>
  </si>
  <si>
    <t>껺</t>
  </si>
  <si>
    <t>껻</t>
  </si>
  <si>
    <t>껼</t>
  </si>
  <si>
    <t>껽</t>
  </si>
  <si>
    <t>껾</t>
  </si>
  <si>
    <t>껿</t>
  </si>
  <si>
    <t>꼀</t>
  </si>
  <si>
    <t>꼁</t>
  </si>
  <si>
    <t>꼂</t>
  </si>
  <si>
    <t>꼃</t>
  </si>
  <si>
    <t>꼄</t>
  </si>
  <si>
    <t>꼅</t>
  </si>
  <si>
    <t>꼆</t>
  </si>
  <si>
    <t>꼇</t>
  </si>
  <si>
    <t>꼈</t>
  </si>
  <si>
    <t>꼉</t>
  </si>
  <si>
    <t>꼊</t>
  </si>
  <si>
    <t>꼋</t>
  </si>
  <si>
    <t>꼌</t>
  </si>
  <si>
    <t>꼍</t>
  </si>
  <si>
    <t>꼎</t>
  </si>
  <si>
    <t>꼏</t>
  </si>
  <si>
    <t>꼐</t>
  </si>
  <si>
    <t>꼑</t>
  </si>
  <si>
    <t>꼒</t>
  </si>
  <si>
    <t>꼓</t>
  </si>
  <si>
    <t>꼔</t>
  </si>
  <si>
    <t>꼕</t>
  </si>
  <si>
    <t>꼖</t>
  </si>
  <si>
    <t>꼗</t>
  </si>
  <si>
    <t>꼘</t>
  </si>
  <si>
    <t>꼙</t>
  </si>
  <si>
    <t>꼚</t>
  </si>
  <si>
    <t>꼛</t>
  </si>
  <si>
    <t>꼜</t>
  </si>
  <si>
    <t>꼝</t>
  </si>
  <si>
    <t>꼞</t>
  </si>
  <si>
    <t>꼟</t>
  </si>
  <si>
    <t>꼠</t>
  </si>
  <si>
    <t>꼡</t>
  </si>
  <si>
    <t>꼢</t>
  </si>
  <si>
    <t>꼣</t>
  </si>
  <si>
    <t>꼤</t>
  </si>
  <si>
    <t>꼥</t>
  </si>
  <si>
    <t>꼦</t>
  </si>
  <si>
    <t>꼧</t>
  </si>
  <si>
    <t>꼨</t>
  </si>
  <si>
    <t>꼩</t>
  </si>
  <si>
    <t>꼪</t>
  </si>
  <si>
    <t>꼫</t>
  </si>
  <si>
    <t>꼬</t>
  </si>
  <si>
    <t>꼭</t>
  </si>
  <si>
    <t>꼮</t>
  </si>
  <si>
    <t>꼯</t>
  </si>
  <si>
    <t>꼰</t>
  </si>
  <si>
    <t>꼱</t>
  </si>
  <si>
    <t>꼲</t>
  </si>
  <si>
    <t>꼳</t>
  </si>
  <si>
    <t>꼴</t>
  </si>
  <si>
    <t>꼵</t>
  </si>
  <si>
    <t>꼶</t>
  </si>
  <si>
    <t>꼷</t>
  </si>
  <si>
    <t>꼸</t>
  </si>
  <si>
    <t>꼹</t>
  </si>
  <si>
    <t>꼺</t>
  </si>
  <si>
    <t>꼻</t>
  </si>
  <si>
    <t>꼼</t>
  </si>
  <si>
    <t>꼽</t>
  </si>
  <si>
    <t>꼾</t>
  </si>
  <si>
    <t>꼿</t>
  </si>
  <si>
    <t>꽀</t>
  </si>
  <si>
    <t>꽁</t>
  </si>
  <si>
    <t>꽂</t>
  </si>
  <si>
    <t>꽃</t>
  </si>
  <si>
    <t>꽄</t>
  </si>
  <si>
    <t>꽅</t>
  </si>
  <si>
    <t>꽆</t>
  </si>
  <si>
    <t>꽇</t>
  </si>
  <si>
    <t>꽈</t>
  </si>
  <si>
    <t>꽉</t>
  </si>
  <si>
    <t>꽊</t>
  </si>
  <si>
    <t>꽋</t>
  </si>
  <si>
    <t>꽌</t>
  </si>
  <si>
    <t>꽍</t>
  </si>
  <si>
    <t>꽎</t>
  </si>
  <si>
    <t>꽏</t>
  </si>
  <si>
    <t>꽐</t>
  </si>
  <si>
    <t>꽑</t>
  </si>
  <si>
    <t>꽒</t>
  </si>
  <si>
    <t>꽓</t>
  </si>
  <si>
    <t>꽔</t>
  </si>
  <si>
    <t>꽕</t>
  </si>
  <si>
    <t>꽖</t>
  </si>
  <si>
    <t>꽗</t>
  </si>
  <si>
    <t>꽘</t>
  </si>
  <si>
    <t>꽙</t>
  </si>
  <si>
    <t>꽚</t>
  </si>
  <si>
    <t>꽛</t>
  </si>
  <si>
    <t>꽜</t>
  </si>
  <si>
    <t>꽝</t>
  </si>
  <si>
    <t>꽞</t>
  </si>
  <si>
    <t>꽟</t>
  </si>
  <si>
    <t>꽠</t>
  </si>
  <si>
    <t>꽡</t>
  </si>
  <si>
    <t>꽢</t>
  </si>
  <si>
    <t>꽣</t>
  </si>
  <si>
    <t>꽤</t>
  </si>
  <si>
    <t>꽥</t>
  </si>
  <si>
    <t>꽦</t>
  </si>
  <si>
    <t>꽧</t>
  </si>
  <si>
    <t>꽨</t>
  </si>
  <si>
    <t>꽩</t>
  </si>
  <si>
    <t>꽪</t>
  </si>
  <si>
    <t>꽫</t>
  </si>
  <si>
    <t>꽬</t>
  </si>
  <si>
    <t>꽭</t>
  </si>
  <si>
    <t>꽮</t>
  </si>
  <si>
    <t>꽯</t>
  </si>
  <si>
    <t>꽰</t>
  </si>
  <si>
    <t>꽱</t>
  </si>
  <si>
    <t>꽲</t>
  </si>
  <si>
    <t>꽳</t>
  </si>
  <si>
    <t>꽴</t>
  </si>
  <si>
    <t>꽵</t>
  </si>
  <si>
    <t>꽶</t>
  </si>
  <si>
    <t>꽷</t>
  </si>
  <si>
    <t>꽸</t>
  </si>
  <si>
    <t>꽹</t>
  </si>
  <si>
    <t>꽺</t>
  </si>
  <si>
    <t>꽻</t>
  </si>
  <si>
    <t>꽼</t>
  </si>
  <si>
    <t>꽽</t>
  </si>
  <si>
    <t>꽾</t>
  </si>
  <si>
    <t>꽿</t>
  </si>
  <si>
    <t>꾀</t>
  </si>
  <si>
    <t>꾁</t>
  </si>
  <si>
    <t>꾂</t>
  </si>
  <si>
    <t>꾃</t>
  </si>
  <si>
    <t>꾄</t>
  </si>
  <si>
    <t>꾅</t>
  </si>
  <si>
    <t>꾆</t>
  </si>
  <si>
    <t>꾇</t>
  </si>
  <si>
    <t>꾈</t>
  </si>
  <si>
    <t>꾉</t>
  </si>
  <si>
    <t>꾊</t>
  </si>
  <si>
    <t>꾋</t>
  </si>
  <si>
    <t>꾌</t>
  </si>
  <si>
    <t>꾍</t>
  </si>
  <si>
    <t>꾎</t>
  </si>
  <si>
    <t>꾏</t>
  </si>
  <si>
    <t>꾐</t>
  </si>
  <si>
    <t>꾑</t>
  </si>
  <si>
    <t>꾒</t>
  </si>
  <si>
    <t>꾓</t>
  </si>
  <si>
    <t>꾔</t>
  </si>
  <si>
    <t>꾕</t>
  </si>
  <si>
    <t>꾖</t>
  </si>
  <si>
    <t>꾗</t>
  </si>
  <si>
    <t>꾘</t>
  </si>
  <si>
    <t>꾙</t>
  </si>
  <si>
    <t>꾚</t>
  </si>
  <si>
    <t>꾛</t>
  </si>
  <si>
    <t>꾜</t>
  </si>
  <si>
    <t>꾝</t>
  </si>
  <si>
    <t>꾞</t>
  </si>
  <si>
    <t>꾟</t>
  </si>
  <si>
    <t>꾠</t>
  </si>
  <si>
    <t>꾡</t>
  </si>
  <si>
    <t>꾢</t>
  </si>
  <si>
    <t>꾣</t>
  </si>
  <si>
    <t>꾤</t>
  </si>
  <si>
    <t>꾥</t>
  </si>
  <si>
    <t>꾦</t>
  </si>
  <si>
    <t>꾧</t>
  </si>
  <si>
    <t>꾨</t>
  </si>
  <si>
    <t>꾩</t>
  </si>
  <si>
    <t>꾪</t>
  </si>
  <si>
    <t>꾫</t>
  </si>
  <si>
    <t>꾬</t>
  </si>
  <si>
    <t>꾭</t>
  </si>
  <si>
    <t>꾮</t>
  </si>
  <si>
    <t>꾯</t>
  </si>
  <si>
    <t>꾰</t>
  </si>
  <si>
    <t>꾱</t>
  </si>
  <si>
    <t>꾲</t>
  </si>
  <si>
    <t>꾳</t>
  </si>
  <si>
    <t>꾴</t>
  </si>
  <si>
    <t>꾵</t>
  </si>
  <si>
    <t>꾶</t>
  </si>
  <si>
    <t>꾷</t>
  </si>
  <si>
    <t>꾸</t>
  </si>
  <si>
    <t>꾹</t>
  </si>
  <si>
    <t>꾺</t>
  </si>
  <si>
    <t>꾻</t>
  </si>
  <si>
    <t>꾼</t>
  </si>
  <si>
    <t>꾽</t>
  </si>
  <si>
    <t>꾾</t>
  </si>
  <si>
    <t>꾿</t>
  </si>
  <si>
    <t>꿀</t>
  </si>
  <si>
    <t>꿁</t>
  </si>
  <si>
    <t>꿂</t>
  </si>
  <si>
    <t>꿃</t>
  </si>
  <si>
    <t>꿄</t>
  </si>
  <si>
    <t>꿅</t>
  </si>
  <si>
    <t>꿆</t>
  </si>
  <si>
    <t>꿇</t>
  </si>
  <si>
    <t>꿈</t>
  </si>
  <si>
    <t>꿉</t>
  </si>
  <si>
    <t>꿊</t>
  </si>
  <si>
    <t>꿋</t>
  </si>
  <si>
    <t>꿌</t>
  </si>
  <si>
    <t>꿍</t>
  </si>
  <si>
    <t>꿎</t>
  </si>
  <si>
    <t>꿏</t>
  </si>
  <si>
    <t>꿐</t>
  </si>
  <si>
    <t>꿑</t>
  </si>
  <si>
    <t>꿒</t>
  </si>
  <si>
    <t>꿓</t>
  </si>
  <si>
    <t>꿔</t>
  </si>
  <si>
    <t>꿕</t>
  </si>
  <si>
    <t>꿖</t>
  </si>
  <si>
    <t>꿗</t>
  </si>
  <si>
    <t>꿘</t>
  </si>
  <si>
    <t>꿙</t>
  </si>
  <si>
    <t>꿚</t>
  </si>
  <si>
    <t>꿛</t>
  </si>
  <si>
    <t>꿜</t>
  </si>
  <si>
    <t>꿝</t>
  </si>
  <si>
    <t>꿞</t>
  </si>
  <si>
    <t>꿟</t>
  </si>
  <si>
    <t>꿠</t>
  </si>
  <si>
    <t>꿡</t>
  </si>
  <si>
    <t>꿢</t>
  </si>
  <si>
    <t>꿣</t>
  </si>
  <si>
    <t>꿤</t>
  </si>
  <si>
    <t>꿥</t>
  </si>
  <si>
    <t>꿦</t>
  </si>
  <si>
    <t>꿧</t>
  </si>
  <si>
    <t>꿨</t>
  </si>
  <si>
    <t>꿩</t>
  </si>
  <si>
    <t>꿪</t>
  </si>
  <si>
    <t>꿫</t>
  </si>
  <si>
    <t>꿬</t>
  </si>
  <si>
    <t>꿭</t>
  </si>
  <si>
    <t>꿮</t>
  </si>
  <si>
    <t>꿯</t>
  </si>
  <si>
    <t>꿰</t>
  </si>
  <si>
    <t>꿱</t>
  </si>
  <si>
    <t>꿲</t>
  </si>
  <si>
    <t>꿳</t>
  </si>
  <si>
    <t>꿴</t>
  </si>
  <si>
    <t>꿵</t>
  </si>
  <si>
    <t>꿶</t>
  </si>
  <si>
    <t>꿷</t>
  </si>
  <si>
    <t>꿸</t>
  </si>
  <si>
    <t>꿹</t>
  </si>
  <si>
    <t>꿺</t>
  </si>
  <si>
    <t>꿻</t>
  </si>
  <si>
    <t>꿼</t>
  </si>
  <si>
    <t>꿽</t>
  </si>
  <si>
    <t>꿾</t>
  </si>
  <si>
    <t>꿿</t>
  </si>
  <si>
    <t>뀀</t>
  </si>
  <si>
    <t>뀁</t>
  </si>
  <si>
    <t>뀂</t>
  </si>
  <si>
    <t>뀃</t>
  </si>
  <si>
    <t>뀄</t>
  </si>
  <si>
    <t>뀅</t>
  </si>
  <si>
    <t>뀆</t>
  </si>
  <si>
    <t>뀇</t>
  </si>
  <si>
    <t>뀈</t>
  </si>
  <si>
    <t>뀉</t>
  </si>
  <si>
    <t>뀊</t>
  </si>
  <si>
    <t>뀋</t>
  </si>
  <si>
    <t>뀌</t>
  </si>
  <si>
    <t>뀍</t>
  </si>
  <si>
    <t>뀎</t>
  </si>
  <si>
    <t>뀏</t>
  </si>
  <si>
    <t>뀐</t>
  </si>
  <si>
    <t>뀑</t>
  </si>
  <si>
    <t>뀒</t>
  </si>
  <si>
    <t>뀓</t>
  </si>
  <si>
    <t>뀔</t>
  </si>
  <si>
    <t>뀕</t>
  </si>
  <si>
    <t>뀖</t>
  </si>
  <si>
    <t>뀗</t>
  </si>
  <si>
    <t>뀘</t>
  </si>
  <si>
    <t>뀙</t>
  </si>
  <si>
    <t>뀚</t>
  </si>
  <si>
    <t>뀛</t>
  </si>
  <si>
    <t>뀜</t>
  </si>
  <si>
    <t>뀝</t>
  </si>
  <si>
    <t>뀞</t>
  </si>
  <si>
    <t>뀟</t>
  </si>
  <si>
    <t>뀠</t>
  </si>
  <si>
    <t>뀡</t>
  </si>
  <si>
    <t>뀢</t>
  </si>
  <si>
    <t>뀣</t>
  </si>
  <si>
    <t>뀤</t>
  </si>
  <si>
    <t>뀥</t>
  </si>
  <si>
    <t>뀦</t>
  </si>
  <si>
    <t>뀧</t>
  </si>
  <si>
    <t>뀨</t>
  </si>
  <si>
    <t>뀩</t>
  </si>
  <si>
    <t>뀪</t>
  </si>
  <si>
    <t>뀫</t>
  </si>
  <si>
    <t>뀬</t>
  </si>
  <si>
    <t>뀭</t>
  </si>
  <si>
    <t>뀮</t>
  </si>
  <si>
    <t>뀯</t>
  </si>
  <si>
    <t>뀰</t>
  </si>
  <si>
    <t>뀱</t>
  </si>
  <si>
    <t>뀲</t>
  </si>
  <si>
    <t>뀳</t>
  </si>
  <si>
    <t>뀴</t>
  </si>
  <si>
    <t>뀵</t>
  </si>
  <si>
    <t>뀶</t>
  </si>
  <si>
    <t>뀷</t>
  </si>
  <si>
    <t>뀸</t>
  </si>
  <si>
    <t>뀹</t>
  </si>
  <si>
    <t>뀺</t>
  </si>
  <si>
    <t>뀻</t>
  </si>
  <si>
    <t>뀼</t>
  </si>
  <si>
    <t>뀽</t>
  </si>
  <si>
    <t>뀾</t>
  </si>
  <si>
    <t>뀿</t>
  </si>
  <si>
    <t>끀</t>
  </si>
  <si>
    <t>끁</t>
  </si>
  <si>
    <t>끂</t>
  </si>
  <si>
    <t>끃</t>
  </si>
  <si>
    <t>끄</t>
  </si>
  <si>
    <t>끅</t>
  </si>
  <si>
    <t>끆</t>
  </si>
  <si>
    <t>끇</t>
  </si>
  <si>
    <t>끈</t>
  </si>
  <si>
    <t>끉</t>
  </si>
  <si>
    <t>끊</t>
  </si>
  <si>
    <t>총글자</t>
    <phoneticPr fontId="8" type="noConversion"/>
  </si>
  <si>
    <t>공백X</t>
    <phoneticPr fontId="8" type="noConversion"/>
  </si>
  <si>
    <t>…</t>
  </si>
  <si>
    <t>『</t>
  </si>
  <si>
    <t>미분류</t>
    <phoneticPr fontId="8" type="noConversion"/>
  </si>
  <si>
    <t>』</t>
    <phoneticPr fontId="8" type="noConversion"/>
  </si>
  <si>
    <t>현재입력</t>
    <phoneticPr fontId="8" type="noConversion"/>
  </si>
  <si>
    <t>표본</t>
    <phoneticPr fontId="8" type="noConversion"/>
  </si>
  <si>
    <t>평균</t>
    <phoneticPr fontId="8" type="noConversion"/>
  </si>
  <si>
    <t>바이트</t>
    <phoneticPr fontId="8" type="noConversion"/>
  </si>
  <si>
    <t>특수문자</t>
    <phoneticPr fontId="8" type="noConversion"/>
  </si>
  <si>
    <t>영문</t>
    <phoneticPr fontId="8" type="noConversion"/>
  </si>
  <si>
    <t>한글</t>
    <phoneticPr fontId="8" type="noConversion"/>
  </si>
  <si>
    <t>숫자</t>
    <phoneticPr fontId="8" type="noConversion"/>
  </si>
  <si>
    <t>공백</t>
    <phoneticPr fontId="8" type="noConversion"/>
  </si>
  <si>
    <t>줄바꿈</t>
    <phoneticPr fontId="8" type="noConversion"/>
  </si>
  <si>
    <r>
      <rPr>
        <b/>
        <sz val="11"/>
        <color theme="0"/>
        <rFont val="맑은 고딕"/>
        <family val="3"/>
        <charset val="129"/>
      </rPr>
      <t>진로희망</t>
    </r>
    <r>
      <rPr>
        <sz val="11"/>
        <color theme="0"/>
        <rFont val="맑은 고딕"/>
        <family val="3"/>
        <charset val="129"/>
      </rPr>
      <t xml:space="preserve"> 사유: </t>
    </r>
    <r>
      <rPr>
        <b/>
        <sz val="11"/>
        <color theme="0"/>
        <rFont val="맑은 고딕"/>
        <family val="3"/>
        <charset val="129"/>
      </rPr>
      <t>600</t>
    </r>
    <r>
      <rPr>
        <sz val="11"/>
        <color theme="0"/>
        <rFont val="맑은 고딕"/>
        <family val="3"/>
        <charset val="129"/>
      </rPr>
      <t>Byte</t>
    </r>
    <phoneticPr fontId="8" type="noConversion"/>
  </si>
  <si>
    <r>
      <rPr>
        <b/>
        <sz val="11"/>
        <color theme="0"/>
        <rFont val="맑은 고딕"/>
        <family val="3"/>
        <charset val="129"/>
      </rPr>
      <t>세</t>
    </r>
    <r>
      <rPr>
        <sz val="11"/>
        <color theme="0"/>
        <rFont val="맑은 고딕"/>
        <family val="3"/>
        <charset val="129"/>
      </rPr>
      <t xml:space="preserve">부능력 및 </t>
    </r>
    <r>
      <rPr>
        <b/>
        <sz val="11"/>
        <color theme="0"/>
        <rFont val="맑은 고딕"/>
        <family val="3"/>
        <charset val="129"/>
      </rPr>
      <t>특</t>
    </r>
    <r>
      <rPr>
        <sz val="11"/>
        <color theme="0"/>
        <rFont val="맑은 고딕"/>
        <family val="3"/>
        <charset val="129"/>
      </rPr>
      <t xml:space="preserve">기사항 / </t>
    </r>
    <r>
      <rPr>
        <b/>
        <sz val="11"/>
        <color theme="0"/>
        <rFont val="맑은 고딕"/>
        <family val="3"/>
        <charset val="129"/>
      </rPr>
      <t>동아리</t>
    </r>
    <r>
      <rPr>
        <sz val="11"/>
        <color theme="0"/>
        <rFont val="맑은 고딕"/>
        <family val="3"/>
        <charset val="129"/>
      </rPr>
      <t xml:space="preserve"> 활동 특기사항 / </t>
    </r>
    <r>
      <rPr>
        <b/>
        <sz val="11"/>
        <color theme="0"/>
        <rFont val="맑은 고딕"/>
        <family val="3"/>
        <charset val="129"/>
      </rPr>
      <t>봉사</t>
    </r>
    <r>
      <rPr>
        <sz val="11"/>
        <color theme="0"/>
        <rFont val="맑은 고딕"/>
        <family val="3"/>
        <charset val="129"/>
      </rPr>
      <t xml:space="preserve">활동 특기사항: </t>
    </r>
    <r>
      <rPr>
        <b/>
        <sz val="11"/>
        <color theme="0"/>
        <rFont val="맑은 고딕"/>
        <family val="3"/>
        <charset val="129"/>
      </rPr>
      <t>1500</t>
    </r>
    <r>
      <rPr>
        <sz val="11"/>
        <color theme="0"/>
        <rFont val="맑은 고딕"/>
        <family val="3"/>
        <charset val="129"/>
      </rPr>
      <t>Byte</t>
    </r>
    <phoneticPr fontId="8" type="noConversion"/>
  </si>
  <si>
    <r>
      <rPr>
        <b/>
        <sz val="11"/>
        <color theme="0"/>
        <rFont val="맑은 고딕"/>
        <family val="3"/>
        <charset val="129"/>
      </rPr>
      <t>자율</t>
    </r>
    <r>
      <rPr>
        <sz val="11"/>
        <color theme="0"/>
        <rFont val="맑은 고딕"/>
        <family val="3"/>
        <charset val="129"/>
      </rPr>
      <t xml:space="preserve">활동 특기사항 / </t>
    </r>
    <r>
      <rPr>
        <b/>
        <sz val="11"/>
        <color theme="0"/>
        <rFont val="맑은 고딕"/>
        <family val="3"/>
        <charset val="129"/>
      </rPr>
      <t>진로</t>
    </r>
    <r>
      <rPr>
        <sz val="11"/>
        <color theme="0"/>
        <rFont val="맑은 고딕"/>
        <family val="3"/>
        <charset val="129"/>
      </rPr>
      <t xml:space="preserve">활동 특기사항 / 행동특성 및 </t>
    </r>
    <r>
      <rPr>
        <b/>
        <sz val="11"/>
        <color theme="0"/>
        <rFont val="맑은 고딕"/>
        <family val="3"/>
        <charset val="129"/>
      </rPr>
      <t>종합</t>
    </r>
    <r>
      <rPr>
        <sz val="11"/>
        <color theme="0"/>
        <rFont val="맑은 고딕"/>
        <family val="3"/>
        <charset val="129"/>
      </rPr>
      <t xml:space="preserve">의견: </t>
    </r>
    <r>
      <rPr>
        <b/>
        <sz val="11"/>
        <color theme="0"/>
        <rFont val="맑은 고딕"/>
        <family val="3"/>
        <charset val="129"/>
      </rPr>
      <t>3000</t>
    </r>
    <r>
      <rPr>
        <sz val="11"/>
        <color theme="0"/>
        <rFont val="맑은 고딕"/>
        <family val="3"/>
        <charset val="129"/>
      </rPr>
      <t>Byte</t>
    </r>
    <phoneticPr fontId="8" type="noConversion"/>
  </si>
  <si>
    <t>한글</t>
    <phoneticPr fontId="8" type="noConversion"/>
  </si>
  <si>
    <t>인식하지 못함</t>
    <phoneticPr fontId="8" type="noConversion"/>
  </si>
  <si>
    <t>한글 점유율</t>
    <phoneticPr fontId="8" type="noConversion"/>
  </si>
  <si>
    <t>가 </t>
    <phoneticPr fontId="8" type="noConversion"/>
  </si>
  <si>
    <t>각 </t>
  </si>
  <si>
    <t>갂 </t>
  </si>
  <si>
    <t>갃 </t>
  </si>
  <si>
    <t>간 </t>
  </si>
  <si>
    <t>갅 </t>
  </si>
  <si>
    <t>갆 </t>
  </si>
  <si>
    <t>갇 </t>
  </si>
  <si>
    <t>갈 </t>
  </si>
  <si>
    <t>갉 </t>
  </si>
  <si>
    <t>갊 </t>
  </si>
  <si>
    <t>갋 </t>
  </si>
  <si>
    <t>갌 </t>
  </si>
  <si>
    <t>갍 </t>
  </si>
  <si>
    <t>갎 </t>
  </si>
  <si>
    <t>갏 </t>
  </si>
  <si>
    <t>감 </t>
  </si>
  <si>
    <t>갑 </t>
  </si>
  <si>
    <t>값 </t>
  </si>
  <si>
    <t>갓 </t>
  </si>
  <si>
    <t>갔 </t>
  </si>
  <si>
    <t>강 </t>
  </si>
  <si>
    <t>갖 </t>
  </si>
  <si>
    <t>갗 </t>
  </si>
  <si>
    <t>갘 </t>
  </si>
  <si>
    <t>같 </t>
  </si>
  <si>
    <t>갚 </t>
  </si>
  <si>
    <t>걖</t>
  </si>
  <si>
    <t>끋</t>
  </si>
  <si>
    <t>끌</t>
  </si>
  <si>
    <t>끍</t>
  </si>
  <si>
    <t>끎</t>
  </si>
  <si>
    <t>끏</t>
  </si>
  <si>
    <t>끐</t>
  </si>
  <si>
    <t>끑</t>
  </si>
  <si>
    <t>끒</t>
  </si>
  <si>
    <t>끓</t>
  </si>
  <si>
    <t>끔</t>
  </si>
  <si>
    <t>끕</t>
  </si>
  <si>
    <t>끖</t>
  </si>
  <si>
    <t>끗</t>
  </si>
  <si>
    <t>끘</t>
  </si>
  <si>
    <t>끙</t>
  </si>
  <si>
    <t>끚</t>
  </si>
  <si>
    <t>끛</t>
  </si>
  <si>
    <t>끜</t>
  </si>
  <si>
    <t>끝</t>
  </si>
  <si>
    <t>끞</t>
  </si>
  <si>
    <t>끟</t>
  </si>
  <si>
    <t>끠</t>
  </si>
  <si>
    <t>끡</t>
  </si>
  <si>
    <t>끢</t>
  </si>
  <si>
    <t>끣</t>
  </si>
  <si>
    <t>끤</t>
  </si>
  <si>
    <t>끥</t>
  </si>
  <si>
    <t>끦</t>
  </si>
  <si>
    <t>끧</t>
  </si>
  <si>
    <t>끨</t>
  </si>
  <si>
    <t>끩</t>
  </si>
  <si>
    <t>끪</t>
  </si>
  <si>
    <t>끫</t>
  </si>
  <si>
    <t>끬</t>
  </si>
  <si>
    <t>끭</t>
  </si>
  <si>
    <t>끮</t>
  </si>
  <si>
    <t>끯</t>
  </si>
  <si>
    <t>끰</t>
  </si>
  <si>
    <t>끱</t>
  </si>
  <si>
    <t>끲</t>
  </si>
  <si>
    <t>끳</t>
  </si>
  <si>
    <t>끴</t>
  </si>
  <si>
    <t>끵</t>
  </si>
  <si>
    <t>끶</t>
  </si>
  <si>
    <t>끷</t>
  </si>
  <si>
    <t>끸</t>
  </si>
  <si>
    <t>끹</t>
  </si>
  <si>
    <t>끺</t>
  </si>
  <si>
    <t>끻</t>
  </si>
  <si>
    <t>끼</t>
  </si>
  <si>
    <t>끽</t>
  </si>
  <si>
    <t>끾</t>
  </si>
  <si>
    <t>끿</t>
  </si>
  <si>
    <t>낀</t>
  </si>
  <si>
    <t>낁</t>
  </si>
  <si>
    <t>낂</t>
  </si>
  <si>
    <t>낃</t>
  </si>
  <si>
    <t>낄</t>
  </si>
  <si>
    <t>낅</t>
  </si>
  <si>
    <t>낆</t>
  </si>
  <si>
    <t>낇</t>
  </si>
  <si>
    <t>낈</t>
  </si>
  <si>
    <t>낉</t>
  </si>
  <si>
    <t>낊</t>
  </si>
  <si>
    <t>낋</t>
  </si>
  <si>
    <t>낌</t>
  </si>
  <si>
    <t>낍</t>
  </si>
  <si>
    <t>낎</t>
  </si>
  <si>
    <t>낏</t>
  </si>
  <si>
    <t>낐</t>
  </si>
  <si>
    <t>낑</t>
  </si>
  <si>
    <t>낒</t>
  </si>
  <si>
    <t>낓</t>
  </si>
  <si>
    <t>낔</t>
  </si>
  <si>
    <t>낕</t>
  </si>
  <si>
    <t>낖</t>
  </si>
  <si>
    <t>낗</t>
  </si>
  <si>
    <t>나</t>
  </si>
  <si>
    <t>낙</t>
  </si>
  <si>
    <t>낚</t>
  </si>
  <si>
    <t>낛</t>
  </si>
  <si>
    <t>난</t>
  </si>
  <si>
    <t>낝</t>
  </si>
  <si>
    <t>낞</t>
  </si>
  <si>
    <t>낟</t>
  </si>
  <si>
    <t>날</t>
  </si>
  <si>
    <t>낡</t>
  </si>
  <si>
    <t>낢</t>
  </si>
  <si>
    <t>낣</t>
  </si>
  <si>
    <t>낤</t>
  </si>
  <si>
    <t>낥</t>
  </si>
  <si>
    <t>낦</t>
  </si>
  <si>
    <t>낧</t>
  </si>
  <si>
    <t>남</t>
  </si>
  <si>
    <t>납</t>
  </si>
  <si>
    <t>낪</t>
  </si>
  <si>
    <t>낫</t>
  </si>
  <si>
    <t>났</t>
  </si>
  <si>
    <t>낭</t>
  </si>
  <si>
    <t>낮</t>
  </si>
  <si>
    <t>낯</t>
  </si>
  <si>
    <t>낰</t>
  </si>
  <si>
    <t>낱</t>
  </si>
  <si>
    <t>낲</t>
  </si>
  <si>
    <t>낳</t>
  </si>
  <si>
    <t>내</t>
  </si>
  <si>
    <t>낵</t>
  </si>
  <si>
    <t>낶</t>
  </si>
  <si>
    <t>낷</t>
  </si>
  <si>
    <t>낸</t>
  </si>
  <si>
    <t>낹</t>
  </si>
  <si>
    <t>낺</t>
  </si>
  <si>
    <t>낻</t>
  </si>
  <si>
    <t>낼</t>
  </si>
  <si>
    <t>낽</t>
  </si>
  <si>
    <t>낾</t>
  </si>
  <si>
    <t>낿</t>
  </si>
  <si>
    <t>냀</t>
  </si>
  <si>
    <t>냁</t>
  </si>
  <si>
    <t>냂</t>
  </si>
  <si>
    <t>냃</t>
  </si>
  <si>
    <t>냄</t>
  </si>
  <si>
    <t>냅</t>
  </si>
  <si>
    <t>냆</t>
  </si>
  <si>
    <t>냇</t>
  </si>
  <si>
    <t>냈</t>
  </si>
  <si>
    <t>냉</t>
  </si>
  <si>
    <t>냊</t>
  </si>
  <si>
    <t>냋</t>
  </si>
  <si>
    <t>냌</t>
  </si>
  <si>
    <t>냍</t>
  </si>
  <si>
    <t>냎</t>
  </si>
  <si>
    <t>냏</t>
  </si>
  <si>
    <t>냐</t>
  </si>
  <si>
    <t>냑</t>
  </si>
  <si>
    <t>냒</t>
  </si>
  <si>
    <t>냓</t>
  </si>
  <si>
    <t>냔</t>
  </si>
  <si>
    <t>냕</t>
  </si>
  <si>
    <t>냖</t>
  </si>
  <si>
    <t>냗</t>
  </si>
  <si>
    <t>냘</t>
  </si>
  <si>
    <t>냙</t>
  </si>
  <si>
    <t>냚</t>
  </si>
  <si>
    <t>냛</t>
  </si>
  <si>
    <t>냜</t>
  </si>
  <si>
    <t>냝</t>
  </si>
  <si>
    <t>냞</t>
  </si>
  <si>
    <t>냟</t>
  </si>
  <si>
    <t>냠</t>
  </si>
  <si>
    <t>냡</t>
  </si>
  <si>
    <t>냢</t>
  </si>
  <si>
    <t>냣</t>
  </si>
  <si>
    <t>냤</t>
  </si>
  <si>
    <t>냥</t>
  </si>
  <si>
    <t>냦</t>
  </si>
  <si>
    <t>냧</t>
  </si>
  <si>
    <t>냨</t>
  </si>
  <si>
    <t>냩</t>
  </si>
  <si>
    <t>냪</t>
  </si>
  <si>
    <t>냫</t>
  </si>
  <si>
    <t>냬</t>
  </si>
  <si>
    <t>냭</t>
  </si>
  <si>
    <t>냮</t>
  </si>
  <si>
    <t>냯</t>
  </si>
  <si>
    <t>냰</t>
  </si>
  <si>
    <t>냱</t>
  </si>
  <si>
    <t>냲</t>
  </si>
  <si>
    <t>냳</t>
  </si>
  <si>
    <t>냴</t>
  </si>
  <si>
    <t>냵</t>
  </si>
  <si>
    <t>냶</t>
  </si>
  <si>
    <t>냷</t>
  </si>
  <si>
    <t>냸</t>
  </si>
  <si>
    <t>냹</t>
  </si>
  <si>
    <t>냺</t>
  </si>
  <si>
    <t>냻</t>
  </si>
  <si>
    <t>냼</t>
  </si>
  <si>
    <t>냽</t>
  </si>
  <si>
    <t>냾</t>
  </si>
  <si>
    <t>냿</t>
  </si>
  <si>
    <t>넀</t>
  </si>
  <si>
    <t>넁</t>
  </si>
  <si>
    <t>넂</t>
  </si>
  <si>
    <t>넃</t>
  </si>
  <si>
    <t>넄</t>
  </si>
  <si>
    <t>넅</t>
  </si>
  <si>
    <t>넆</t>
  </si>
  <si>
    <t>넇</t>
  </si>
  <si>
    <t>너</t>
  </si>
  <si>
    <t>넉</t>
  </si>
  <si>
    <t>넊</t>
  </si>
  <si>
    <t>넋</t>
  </si>
  <si>
    <t>넌</t>
  </si>
  <si>
    <t>넍</t>
  </si>
  <si>
    <t>넎</t>
  </si>
  <si>
    <t>넏</t>
  </si>
  <si>
    <t>널</t>
  </si>
  <si>
    <t>넑</t>
  </si>
  <si>
    <t>넒</t>
  </si>
  <si>
    <t>넓</t>
  </si>
  <si>
    <t>넔</t>
  </si>
  <si>
    <t>넕</t>
  </si>
  <si>
    <t>넖</t>
  </si>
  <si>
    <t>넗</t>
  </si>
  <si>
    <t>넘</t>
  </si>
  <si>
    <t>넙</t>
  </si>
  <si>
    <t>넚</t>
  </si>
  <si>
    <t>넛</t>
  </si>
  <si>
    <t>넜</t>
  </si>
  <si>
    <t>넝</t>
  </si>
  <si>
    <t>넞</t>
  </si>
  <si>
    <t>넟</t>
  </si>
  <si>
    <t>넠</t>
  </si>
  <si>
    <t>넡</t>
  </si>
  <si>
    <t>넢</t>
  </si>
  <si>
    <t>넣</t>
  </si>
  <si>
    <t>네</t>
  </si>
  <si>
    <t>넥</t>
  </si>
  <si>
    <t>넦</t>
  </si>
  <si>
    <t>넧</t>
  </si>
  <si>
    <t>넨</t>
  </si>
  <si>
    <t>넩</t>
  </si>
  <si>
    <t>넪</t>
  </si>
  <si>
    <t>넫</t>
  </si>
  <si>
    <t>넬</t>
  </si>
  <si>
    <t>넭</t>
  </si>
  <si>
    <t>넮</t>
  </si>
  <si>
    <t>넯</t>
  </si>
  <si>
    <t>넰</t>
  </si>
  <si>
    <t>넱</t>
  </si>
  <si>
    <t>넲</t>
  </si>
  <si>
    <t>넳</t>
  </si>
  <si>
    <t>넴</t>
  </si>
  <si>
    <t>넵</t>
  </si>
  <si>
    <t>넶</t>
  </si>
  <si>
    <t>넷</t>
  </si>
  <si>
    <t>넸</t>
  </si>
  <si>
    <t>넹</t>
  </si>
  <si>
    <t>넺</t>
  </si>
  <si>
    <t>넻</t>
  </si>
  <si>
    <t>넼</t>
  </si>
  <si>
    <t>넽</t>
  </si>
  <si>
    <t>넾</t>
  </si>
  <si>
    <t>넿</t>
  </si>
  <si>
    <t>녀</t>
  </si>
  <si>
    <t>녁</t>
  </si>
  <si>
    <t>녂</t>
  </si>
  <si>
    <t>녃</t>
  </si>
  <si>
    <t>년</t>
  </si>
  <si>
    <t>녅</t>
  </si>
  <si>
    <t>녆</t>
  </si>
  <si>
    <t>녇</t>
  </si>
  <si>
    <t>녈</t>
  </si>
  <si>
    <t>녉</t>
  </si>
  <si>
    <t>녊</t>
  </si>
  <si>
    <t>녋</t>
  </si>
  <si>
    <t>녌</t>
  </si>
  <si>
    <t>녍</t>
  </si>
  <si>
    <t>녎</t>
  </si>
  <si>
    <t>녏</t>
  </si>
  <si>
    <t>념</t>
  </si>
  <si>
    <t>녑</t>
  </si>
  <si>
    <t>녒</t>
  </si>
  <si>
    <t>녓</t>
  </si>
  <si>
    <t>녔</t>
  </si>
  <si>
    <t>녕</t>
  </si>
  <si>
    <t>녖</t>
  </si>
  <si>
    <t>녗</t>
  </si>
  <si>
    <t>녘</t>
  </si>
  <si>
    <t>녙</t>
  </si>
  <si>
    <t>녚</t>
  </si>
  <si>
    <t>녛</t>
  </si>
  <si>
    <t>녜</t>
  </si>
  <si>
    <t>녝</t>
  </si>
  <si>
    <t>녞</t>
  </si>
  <si>
    <t>녟</t>
  </si>
  <si>
    <t>녠</t>
  </si>
  <si>
    <t>녡</t>
  </si>
  <si>
    <t>녢</t>
  </si>
  <si>
    <t>녣</t>
  </si>
  <si>
    <t>녤</t>
  </si>
  <si>
    <t>녥</t>
  </si>
  <si>
    <t>녦</t>
  </si>
  <si>
    <t>녧</t>
  </si>
  <si>
    <t>녨</t>
  </si>
  <si>
    <t>녩</t>
  </si>
  <si>
    <t>녪</t>
  </si>
  <si>
    <t>녫</t>
  </si>
  <si>
    <t>녬</t>
  </si>
  <si>
    <t>녭</t>
  </si>
  <si>
    <t>녮</t>
  </si>
  <si>
    <t>녯</t>
  </si>
  <si>
    <t>녰</t>
  </si>
  <si>
    <t>녱</t>
  </si>
  <si>
    <t>녲</t>
  </si>
  <si>
    <t>녳</t>
  </si>
  <si>
    <t>녴</t>
  </si>
  <si>
    <t>녵</t>
  </si>
  <si>
    <t>녶</t>
  </si>
  <si>
    <t>녷</t>
  </si>
  <si>
    <t>노</t>
  </si>
  <si>
    <t>녹</t>
  </si>
  <si>
    <t>녺</t>
  </si>
  <si>
    <t>녻</t>
  </si>
  <si>
    <t>논</t>
  </si>
  <si>
    <t>녽</t>
  </si>
  <si>
    <t>녾</t>
  </si>
  <si>
    <t>녿</t>
  </si>
  <si>
    <t>놀</t>
  </si>
  <si>
    <t>놁</t>
  </si>
  <si>
    <t>놂</t>
  </si>
  <si>
    <t>놃</t>
  </si>
  <si>
    <t>놄</t>
  </si>
  <si>
    <t>놅</t>
  </si>
  <si>
    <t>놆</t>
  </si>
  <si>
    <t>놇</t>
  </si>
  <si>
    <t>놈</t>
  </si>
  <si>
    <t>놉</t>
  </si>
  <si>
    <t>놊</t>
  </si>
  <si>
    <t>놋</t>
  </si>
  <si>
    <t>놌</t>
  </si>
  <si>
    <t>농</t>
  </si>
  <si>
    <t>놎</t>
  </si>
  <si>
    <t>놏</t>
  </si>
  <si>
    <t>놐</t>
  </si>
  <si>
    <t>놑</t>
  </si>
  <si>
    <t>높</t>
  </si>
  <si>
    <t>놓</t>
  </si>
  <si>
    <t>놔</t>
  </si>
  <si>
    <t>놕</t>
  </si>
  <si>
    <t>놖</t>
  </si>
  <si>
    <t>놗</t>
  </si>
  <si>
    <t>놘</t>
  </si>
  <si>
    <t>놙</t>
  </si>
  <si>
    <t>놚</t>
  </si>
  <si>
    <t>놛</t>
  </si>
  <si>
    <t>놜</t>
  </si>
  <si>
    <t>놝</t>
  </si>
  <si>
    <t>놞</t>
  </si>
  <si>
    <t>놟</t>
  </si>
  <si>
    <t>놠</t>
  </si>
  <si>
    <t>놡</t>
  </si>
  <si>
    <t>놢</t>
  </si>
  <si>
    <t>놣</t>
  </si>
  <si>
    <t>놤</t>
  </si>
  <si>
    <t>놥</t>
  </si>
  <si>
    <t>놦</t>
  </si>
  <si>
    <t>놧</t>
  </si>
  <si>
    <t>놨</t>
  </si>
  <si>
    <t>놩</t>
  </si>
  <si>
    <t>놪</t>
  </si>
  <si>
    <t>놫</t>
  </si>
  <si>
    <t>놬</t>
  </si>
  <si>
    <t>놭</t>
  </si>
  <si>
    <t>놮</t>
  </si>
  <si>
    <t>놯</t>
  </si>
  <si>
    <t>놰</t>
  </si>
  <si>
    <t>놱</t>
  </si>
  <si>
    <t>놲</t>
  </si>
  <si>
    <t>놳</t>
  </si>
  <si>
    <t>놴</t>
  </si>
  <si>
    <t>놵</t>
  </si>
  <si>
    <t>놶</t>
  </si>
  <si>
    <t>놷</t>
  </si>
  <si>
    <t>놸</t>
  </si>
  <si>
    <t>놹</t>
  </si>
  <si>
    <t>놺</t>
  </si>
  <si>
    <t>놻</t>
  </si>
  <si>
    <t>놼</t>
  </si>
  <si>
    <t>놽</t>
  </si>
  <si>
    <t>놾</t>
  </si>
  <si>
    <t>놿</t>
  </si>
  <si>
    <t>뇀</t>
  </si>
  <si>
    <t>뇁</t>
  </si>
  <si>
    <t>뇂</t>
  </si>
  <si>
    <t>뇃</t>
  </si>
  <si>
    <t>뇄</t>
  </si>
  <si>
    <t>뇅</t>
  </si>
  <si>
    <t>뇆</t>
  </si>
  <si>
    <t>뇇</t>
  </si>
  <si>
    <t>뇈</t>
  </si>
  <si>
    <t>뇉</t>
  </si>
  <si>
    <t>뇊</t>
  </si>
  <si>
    <t>뇋</t>
  </si>
  <si>
    <t>뇌</t>
  </si>
  <si>
    <t>뇍</t>
  </si>
  <si>
    <t>뇎</t>
  </si>
  <si>
    <t>뇏</t>
  </si>
  <si>
    <t>뇐</t>
  </si>
  <si>
    <t>뇑</t>
  </si>
  <si>
    <t>뇒</t>
  </si>
  <si>
    <t>뇓</t>
  </si>
  <si>
    <t>뇔</t>
  </si>
  <si>
    <t>뇕</t>
  </si>
  <si>
    <t>뇖</t>
  </si>
  <si>
    <t>뇗</t>
  </si>
  <si>
    <t>뇘</t>
  </si>
  <si>
    <t>뇙</t>
  </si>
  <si>
    <t>뇚</t>
  </si>
  <si>
    <t>뇛</t>
  </si>
  <si>
    <t>뇜</t>
  </si>
  <si>
    <t>뇝</t>
  </si>
  <si>
    <t>뇞</t>
  </si>
  <si>
    <t>뇟</t>
  </si>
  <si>
    <t>뇠</t>
  </si>
  <si>
    <t>뇡</t>
  </si>
  <si>
    <t>뇢</t>
  </si>
  <si>
    <t>뇣</t>
  </si>
  <si>
    <t>뇤</t>
  </si>
  <si>
    <t>뇥</t>
  </si>
  <si>
    <t>뇦</t>
  </si>
  <si>
    <t>뇧</t>
  </si>
  <si>
    <t>뇨</t>
  </si>
  <si>
    <t>뇩</t>
  </si>
  <si>
    <t>뇪</t>
  </si>
  <si>
    <t>뇫</t>
  </si>
  <si>
    <t>뇬</t>
  </si>
  <si>
    <t>뇭</t>
  </si>
  <si>
    <t>뇮</t>
  </si>
  <si>
    <t>뇯</t>
  </si>
  <si>
    <t>뇰</t>
  </si>
  <si>
    <t>뇱</t>
  </si>
  <si>
    <t>뇲</t>
  </si>
  <si>
    <t>뇳</t>
  </si>
  <si>
    <t>뇴</t>
  </si>
  <si>
    <t>뇵</t>
  </si>
  <si>
    <t>뇶</t>
  </si>
  <si>
    <t>뇷</t>
  </si>
  <si>
    <t>뇸</t>
  </si>
  <si>
    <t>뇹</t>
  </si>
  <si>
    <t>뇺</t>
  </si>
  <si>
    <t>뇻</t>
  </si>
  <si>
    <t>뇼</t>
  </si>
  <si>
    <t>뇽</t>
  </si>
  <si>
    <t>뇾</t>
  </si>
  <si>
    <t>뇿</t>
  </si>
  <si>
    <t>눀</t>
  </si>
  <si>
    <t>눁</t>
  </si>
  <si>
    <t>눂</t>
  </si>
  <si>
    <t>눃</t>
  </si>
  <si>
    <t>누</t>
  </si>
  <si>
    <t>눅</t>
  </si>
  <si>
    <t>눆</t>
  </si>
  <si>
    <t>눇</t>
  </si>
  <si>
    <t>눈</t>
  </si>
  <si>
    <t>눉</t>
  </si>
  <si>
    <t>눊</t>
  </si>
  <si>
    <t>눋</t>
  </si>
  <si>
    <t>눌</t>
  </si>
  <si>
    <t>눍</t>
  </si>
  <si>
    <t>눎</t>
  </si>
  <si>
    <t>눏</t>
  </si>
  <si>
    <t>눐</t>
  </si>
  <si>
    <t>눑</t>
  </si>
  <si>
    <t>눒</t>
  </si>
  <si>
    <t>눓</t>
  </si>
  <si>
    <t>눔</t>
  </si>
  <si>
    <t>눕</t>
  </si>
  <si>
    <t>눖</t>
  </si>
  <si>
    <t>눗</t>
  </si>
  <si>
    <t>눘</t>
  </si>
  <si>
    <t>눙</t>
  </si>
  <si>
    <t>눚</t>
  </si>
  <si>
    <t>눛</t>
  </si>
  <si>
    <t>눜</t>
  </si>
  <si>
    <t>눝</t>
  </si>
  <si>
    <t>눞</t>
  </si>
  <si>
    <t>눟</t>
  </si>
  <si>
    <t>눠</t>
  </si>
  <si>
    <t>눡</t>
  </si>
  <si>
    <t>눢</t>
  </si>
  <si>
    <t>눣</t>
  </si>
  <si>
    <t>눤</t>
  </si>
  <si>
    <t>눥</t>
  </si>
  <si>
    <t>눦</t>
  </si>
  <si>
    <t>눧</t>
  </si>
  <si>
    <t>눨</t>
  </si>
  <si>
    <t>눩</t>
  </si>
  <si>
    <t>눪</t>
  </si>
  <si>
    <t>눫</t>
  </si>
  <si>
    <t>눬</t>
  </si>
  <si>
    <t>눭</t>
  </si>
  <si>
    <t>눮</t>
  </si>
  <si>
    <t>눯</t>
  </si>
  <si>
    <t>눰</t>
  </si>
  <si>
    <t>눱</t>
  </si>
  <si>
    <t>눲</t>
  </si>
  <si>
    <t>눳</t>
  </si>
  <si>
    <t>눴</t>
  </si>
  <si>
    <t>눵</t>
  </si>
  <si>
    <t>눶</t>
  </si>
  <si>
    <t>눷</t>
  </si>
  <si>
    <t>눸</t>
  </si>
  <si>
    <t>눹</t>
  </si>
  <si>
    <t>눺</t>
  </si>
  <si>
    <t>눻</t>
  </si>
  <si>
    <t>눼</t>
  </si>
  <si>
    <t>눽</t>
  </si>
  <si>
    <t>눾</t>
  </si>
  <si>
    <t>눿</t>
  </si>
  <si>
    <t>뉀</t>
  </si>
  <si>
    <t>뉁</t>
  </si>
  <si>
    <t>뉂</t>
  </si>
  <si>
    <t>뉃</t>
  </si>
  <si>
    <t>뉄</t>
  </si>
  <si>
    <t>뉅</t>
  </si>
  <si>
    <t>뉆</t>
  </si>
  <si>
    <t>뉇</t>
  </si>
  <si>
    <t>뉈</t>
  </si>
  <si>
    <t>뉉</t>
  </si>
  <si>
    <t>뉊</t>
  </si>
  <si>
    <t>뉋</t>
  </si>
  <si>
    <t>뉌</t>
  </si>
  <si>
    <t>뉍</t>
  </si>
  <si>
    <t>뉎</t>
  </si>
  <si>
    <t>뉏</t>
  </si>
  <si>
    <t>뉐</t>
  </si>
  <si>
    <t>뉑</t>
  </si>
  <si>
    <t>뉒</t>
  </si>
  <si>
    <t>뉓</t>
  </si>
  <si>
    <t>뉔</t>
  </si>
  <si>
    <t>뉕</t>
  </si>
  <si>
    <t>뉖</t>
  </si>
  <si>
    <t>뉗</t>
  </si>
  <si>
    <t>뉘</t>
  </si>
  <si>
    <t>뉙</t>
  </si>
  <si>
    <t>뉚</t>
  </si>
  <si>
    <t>뉛</t>
  </si>
  <si>
    <t>뉜</t>
  </si>
  <si>
    <t>뉝</t>
  </si>
  <si>
    <t>뉞</t>
  </si>
  <si>
    <t>뉟</t>
  </si>
  <si>
    <t>뉠</t>
  </si>
  <si>
    <t>뉡</t>
  </si>
  <si>
    <t>뉢</t>
  </si>
  <si>
    <t>뉣</t>
  </si>
  <si>
    <t>뉤</t>
  </si>
  <si>
    <t>뉥</t>
  </si>
  <si>
    <t>뉦</t>
  </si>
  <si>
    <t>뉧</t>
  </si>
  <si>
    <t>뉨</t>
  </si>
  <si>
    <t>뉩</t>
  </si>
  <si>
    <t>뉪</t>
  </si>
  <si>
    <t>뉫</t>
  </si>
  <si>
    <t>뉬</t>
  </si>
  <si>
    <t>뉭</t>
  </si>
  <si>
    <t>뉮</t>
  </si>
  <si>
    <t>뉯</t>
  </si>
  <si>
    <t>뉰</t>
  </si>
  <si>
    <t>뉱</t>
  </si>
  <si>
    <t>뉲</t>
  </si>
  <si>
    <t>뉳</t>
  </si>
  <si>
    <t>뉴</t>
  </si>
  <si>
    <t>뉵</t>
  </si>
  <si>
    <t>뉶</t>
  </si>
  <si>
    <t>뉷</t>
  </si>
  <si>
    <t>뉸</t>
  </si>
  <si>
    <t>뉹</t>
  </si>
  <si>
    <t>뉺</t>
  </si>
  <si>
    <t>뉻</t>
  </si>
  <si>
    <t>뉼</t>
  </si>
  <si>
    <t>뉽</t>
  </si>
  <si>
    <t>뉾</t>
  </si>
  <si>
    <t>뉿</t>
  </si>
  <si>
    <t>늀</t>
  </si>
  <si>
    <t>늁</t>
  </si>
  <si>
    <t>늂</t>
  </si>
  <si>
    <t>늃</t>
  </si>
  <si>
    <t>늄</t>
  </si>
  <si>
    <t>늅</t>
  </si>
  <si>
    <t>늆</t>
  </si>
  <si>
    <t>늇</t>
  </si>
  <si>
    <t>늈</t>
  </si>
  <si>
    <t>늉</t>
  </si>
  <si>
    <t>늊</t>
  </si>
  <si>
    <t>늋</t>
  </si>
  <si>
    <t>늌</t>
  </si>
  <si>
    <t>늍</t>
  </si>
  <si>
    <t>늎</t>
  </si>
  <si>
    <t>늏</t>
  </si>
  <si>
    <t>느</t>
  </si>
  <si>
    <t>늑</t>
  </si>
  <si>
    <t>늒</t>
  </si>
  <si>
    <t>늓</t>
  </si>
  <si>
    <t>는</t>
  </si>
  <si>
    <t>늕</t>
  </si>
  <si>
    <t>늖</t>
  </si>
  <si>
    <t>늗</t>
  </si>
  <si>
    <t>늘</t>
  </si>
  <si>
    <t>늙</t>
  </si>
  <si>
    <t>늚</t>
  </si>
  <si>
    <t>늛</t>
  </si>
  <si>
    <t>늜</t>
  </si>
  <si>
    <t>늝</t>
  </si>
  <si>
    <t>늞</t>
  </si>
  <si>
    <t>늟</t>
  </si>
  <si>
    <t>늠</t>
  </si>
  <si>
    <t>늡</t>
  </si>
  <si>
    <t>늢</t>
  </si>
  <si>
    <t>늣</t>
  </si>
  <si>
    <t>늤</t>
  </si>
  <si>
    <t>능</t>
  </si>
  <si>
    <t>늦</t>
  </si>
  <si>
    <t>늧</t>
  </si>
  <si>
    <t>늨</t>
  </si>
  <si>
    <t>늩</t>
  </si>
  <si>
    <t>늪</t>
  </si>
  <si>
    <t>늫</t>
  </si>
  <si>
    <t>늬</t>
  </si>
  <si>
    <t>늭</t>
  </si>
  <si>
    <t>늮</t>
  </si>
  <si>
    <t>늯</t>
  </si>
  <si>
    <t>늰</t>
  </si>
  <si>
    <t>늱</t>
  </si>
  <si>
    <t>늲</t>
  </si>
  <si>
    <t>늳</t>
  </si>
  <si>
    <t>늴</t>
  </si>
  <si>
    <t>늵</t>
  </si>
  <si>
    <t>늶</t>
  </si>
  <si>
    <t>늷</t>
  </si>
  <si>
    <t>늸</t>
  </si>
  <si>
    <t>늹</t>
  </si>
  <si>
    <t>늺</t>
  </si>
  <si>
    <t>늻</t>
  </si>
  <si>
    <t>늼</t>
  </si>
  <si>
    <t>늽</t>
  </si>
  <si>
    <t>늾</t>
  </si>
  <si>
    <t>늿</t>
  </si>
  <si>
    <t>닀</t>
  </si>
  <si>
    <t>닁</t>
  </si>
  <si>
    <t>닂</t>
  </si>
  <si>
    <t>닃</t>
  </si>
  <si>
    <t>닄</t>
  </si>
  <si>
    <t>닅</t>
  </si>
  <si>
    <t>닆</t>
  </si>
  <si>
    <t>닇</t>
  </si>
  <si>
    <t>니</t>
  </si>
  <si>
    <t>닉</t>
  </si>
  <si>
    <t>닊</t>
  </si>
  <si>
    <t>닋</t>
  </si>
  <si>
    <t>닌</t>
  </si>
  <si>
    <t>닍</t>
  </si>
  <si>
    <t>닎</t>
  </si>
  <si>
    <t>닏</t>
  </si>
  <si>
    <t>닐</t>
  </si>
  <si>
    <t>닑</t>
  </si>
  <si>
    <t>닒</t>
  </si>
  <si>
    <t>닓</t>
  </si>
  <si>
    <t>닔</t>
  </si>
  <si>
    <t>닕</t>
  </si>
  <si>
    <t>닖</t>
  </si>
  <si>
    <t>닗</t>
  </si>
  <si>
    <t>님</t>
  </si>
  <si>
    <t>닙</t>
  </si>
  <si>
    <t>닚</t>
  </si>
  <si>
    <t>닛</t>
  </si>
  <si>
    <t>닜</t>
  </si>
  <si>
    <t>닝</t>
  </si>
  <si>
    <t>닞</t>
  </si>
  <si>
    <t>닟</t>
  </si>
  <si>
    <t>닠</t>
  </si>
  <si>
    <t>닡</t>
  </si>
  <si>
    <t>닢</t>
  </si>
  <si>
    <t>닣</t>
  </si>
  <si>
    <t>다</t>
  </si>
  <si>
    <t>닥</t>
  </si>
  <si>
    <t>닦</t>
  </si>
  <si>
    <t>닧</t>
  </si>
  <si>
    <t>단</t>
  </si>
  <si>
    <t>닩</t>
  </si>
  <si>
    <t>닪</t>
  </si>
  <si>
    <t>닫</t>
  </si>
  <si>
    <t>달</t>
  </si>
  <si>
    <t>닭</t>
  </si>
  <si>
    <t>닮</t>
  </si>
  <si>
    <t>닯</t>
  </si>
  <si>
    <t>닰</t>
  </si>
  <si>
    <t>닱</t>
  </si>
  <si>
    <t>닲</t>
  </si>
  <si>
    <t>닳</t>
  </si>
  <si>
    <t>담</t>
  </si>
  <si>
    <t>답</t>
  </si>
  <si>
    <t>닶</t>
  </si>
  <si>
    <t>닷</t>
  </si>
  <si>
    <t>닸</t>
  </si>
  <si>
    <t>당</t>
  </si>
  <si>
    <t>닺</t>
  </si>
  <si>
    <t>닻</t>
  </si>
  <si>
    <t>닼</t>
  </si>
  <si>
    <t>닽</t>
  </si>
  <si>
    <t>닾</t>
  </si>
  <si>
    <t>닿</t>
  </si>
  <si>
    <t>대</t>
  </si>
  <si>
    <t>댁</t>
  </si>
  <si>
    <t>댂</t>
  </si>
  <si>
    <t>댃</t>
  </si>
  <si>
    <t>댄</t>
  </si>
  <si>
    <t>댅</t>
  </si>
  <si>
    <t>댆</t>
  </si>
  <si>
    <t>댇</t>
  </si>
  <si>
    <t>댈</t>
  </si>
  <si>
    <t>댉</t>
  </si>
  <si>
    <t>댊</t>
  </si>
  <si>
    <t>댋</t>
  </si>
  <si>
    <t>댌</t>
  </si>
  <si>
    <t>댍</t>
  </si>
  <si>
    <t>댎</t>
  </si>
  <si>
    <t>댏</t>
  </si>
  <si>
    <t>댐</t>
  </si>
  <si>
    <t>댑</t>
  </si>
  <si>
    <t>댒</t>
  </si>
  <si>
    <t>댓</t>
  </si>
  <si>
    <t>댔</t>
  </si>
  <si>
    <t>댕</t>
  </si>
  <si>
    <t>댖</t>
  </si>
  <si>
    <t>댗</t>
  </si>
  <si>
    <t>댘</t>
  </si>
  <si>
    <t>댙</t>
  </si>
  <si>
    <t>댚</t>
  </si>
  <si>
    <t>댛</t>
  </si>
  <si>
    <t>댜</t>
  </si>
  <si>
    <t>댝</t>
  </si>
  <si>
    <t>댞</t>
  </si>
  <si>
    <t>댟</t>
  </si>
  <si>
    <t>댠</t>
  </si>
  <si>
    <t>댡</t>
  </si>
  <si>
    <t>댢</t>
  </si>
  <si>
    <t>댣</t>
  </si>
  <si>
    <t>댤</t>
  </si>
  <si>
    <t>댥</t>
  </si>
  <si>
    <t>댦</t>
  </si>
  <si>
    <t>댧</t>
  </si>
  <si>
    <t>댨</t>
  </si>
  <si>
    <t>댩</t>
  </si>
  <si>
    <t>댪</t>
  </si>
  <si>
    <t>댫</t>
  </si>
  <si>
    <t>댬</t>
  </si>
  <si>
    <t>댭</t>
  </si>
  <si>
    <t>댮</t>
  </si>
  <si>
    <t>댯</t>
  </si>
  <si>
    <t>댰</t>
  </si>
  <si>
    <t>댱</t>
  </si>
  <si>
    <t>댲</t>
  </si>
  <si>
    <t>댳</t>
  </si>
  <si>
    <t>댴</t>
  </si>
  <si>
    <t>댵</t>
  </si>
  <si>
    <t>댶</t>
  </si>
  <si>
    <t>댷</t>
  </si>
  <si>
    <t>댸</t>
  </si>
  <si>
    <t>댹</t>
  </si>
  <si>
    <t>댺</t>
  </si>
  <si>
    <t>댻</t>
  </si>
  <si>
    <t>댼</t>
  </si>
  <si>
    <t>댽</t>
  </si>
  <si>
    <t>댾</t>
  </si>
  <si>
    <t>댿</t>
  </si>
  <si>
    <t>덀</t>
  </si>
  <si>
    <t>덁</t>
  </si>
  <si>
    <t>덂</t>
  </si>
  <si>
    <t>덃</t>
  </si>
  <si>
    <t>덄</t>
  </si>
  <si>
    <t>덅</t>
  </si>
  <si>
    <t>덆</t>
  </si>
  <si>
    <t>덇</t>
  </si>
  <si>
    <t>덈</t>
  </si>
  <si>
    <t>덉</t>
  </si>
  <si>
    <t>덊</t>
  </si>
  <si>
    <t>덋</t>
  </si>
  <si>
    <t>덌</t>
  </si>
  <si>
    <t>덍</t>
  </si>
  <si>
    <t>덎</t>
  </si>
  <si>
    <t>덏</t>
  </si>
  <si>
    <t>덐</t>
  </si>
  <si>
    <t>덑</t>
  </si>
  <si>
    <t>덒</t>
  </si>
  <si>
    <t>덓</t>
  </si>
  <si>
    <t>더</t>
  </si>
  <si>
    <t>덕</t>
  </si>
  <si>
    <t>덖</t>
  </si>
  <si>
    <t>덗</t>
  </si>
  <si>
    <t>던</t>
  </si>
  <si>
    <t>덙</t>
  </si>
  <si>
    <t>덚</t>
  </si>
  <si>
    <t>덛</t>
  </si>
  <si>
    <t>덜</t>
  </si>
  <si>
    <t>덝</t>
  </si>
  <si>
    <t>덞</t>
  </si>
  <si>
    <t>덟</t>
  </si>
  <si>
    <t>덠</t>
  </si>
  <si>
    <t>덡</t>
  </si>
  <si>
    <t>덢</t>
  </si>
  <si>
    <t>덣</t>
  </si>
  <si>
    <t>덤</t>
  </si>
  <si>
    <t>덥</t>
  </si>
  <si>
    <t>덦</t>
  </si>
  <si>
    <t>덧</t>
  </si>
  <si>
    <t>덨</t>
  </si>
  <si>
    <t>덩</t>
  </si>
  <si>
    <t>덪</t>
  </si>
  <si>
    <t>덫</t>
  </si>
  <si>
    <t>덬</t>
  </si>
  <si>
    <t>덭</t>
  </si>
  <si>
    <t>덮</t>
  </si>
  <si>
    <t>덯</t>
  </si>
  <si>
    <t>데</t>
  </si>
  <si>
    <t>덱</t>
  </si>
  <si>
    <t>덲</t>
  </si>
  <si>
    <t>덳</t>
  </si>
  <si>
    <t>덴</t>
  </si>
  <si>
    <t>덵</t>
  </si>
  <si>
    <t>덶</t>
  </si>
  <si>
    <t>덷</t>
  </si>
  <si>
    <t>델</t>
  </si>
  <si>
    <t>덹</t>
  </si>
  <si>
    <t>덺</t>
  </si>
  <si>
    <t>덻</t>
  </si>
  <si>
    <t>덼</t>
  </si>
  <si>
    <t>덽</t>
  </si>
  <si>
    <t>덾</t>
  </si>
  <si>
    <t>덿</t>
  </si>
  <si>
    <t>뎀</t>
  </si>
  <si>
    <t>뎁</t>
  </si>
  <si>
    <t>뎂</t>
  </si>
  <si>
    <t>뎃</t>
  </si>
  <si>
    <t>뎄</t>
  </si>
  <si>
    <t>뎅</t>
  </si>
  <si>
    <t>뎆</t>
  </si>
  <si>
    <t>뎇</t>
  </si>
  <si>
    <t>뎈</t>
  </si>
  <si>
    <t>뎉</t>
  </si>
  <si>
    <t>뎊</t>
  </si>
  <si>
    <t>뎋</t>
  </si>
  <si>
    <t>뎌</t>
  </si>
  <si>
    <t>뎍</t>
  </si>
  <si>
    <t>뎎</t>
  </si>
  <si>
    <t>뎏</t>
  </si>
  <si>
    <t>뎐</t>
  </si>
  <si>
    <t>뎑</t>
  </si>
  <si>
    <t>뎒</t>
  </si>
  <si>
    <t>뎓</t>
  </si>
  <si>
    <t>뎔</t>
  </si>
  <si>
    <t>뎕</t>
  </si>
  <si>
    <t>뎖</t>
  </si>
  <si>
    <t>뎗</t>
  </si>
  <si>
    <t>뎘</t>
  </si>
  <si>
    <t>뎙</t>
  </si>
  <si>
    <t>뎚</t>
  </si>
  <si>
    <t>뎛</t>
  </si>
  <si>
    <t>뎜</t>
  </si>
  <si>
    <t>뎝</t>
  </si>
  <si>
    <t>뎞</t>
  </si>
  <si>
    <t>뎟</t>
  </si>
  <si>
    <t>뎠</t>
  </si>
  <si>
    <t>뎡</t>
  </si>
  <si>
    <t>뎢</t>
  </si>
  <si>
    <t>뎣</t>
  </si>
  <si>
    <t>뎤</t>
  </si>
  <si>
    <t>뎥</t>
  </si>
  <si>
    <t>뎦</t>
  </si>
  <si>
    <t>뎧</t>
  </si>
  <si>
    <t>뎨</t>
  </si>
  <si>
    <t>뎩</t>
  </si>
  <si>
    <t>뎪</t>
  </si>
  <si>
    <t>뎫</t>
  </si>
  <si>
    <t>뎬</t>
  </si>
  <si>
    <t>뎭</t>
  </si>
  <si>
    <t>뎮</t>
  </si>
  <si>
    <t>뎯</t>
  </si>
  <si>
    <t>뎰</t>
  </si>
  <si>
    <t>뎱</t>
  </si>
  <si>
    <t>뎲</t>
  </si>
  <si>
    <t>뎳</t>
  </si>
  <si>
    <t>뎴</t>
  </si>
  <si>
    <t>뎵</t>
  </si>
  <si>
    <t>뎶</t>
  </si>
  <si>
    <t>뎷</t>
  </si>
  <si>
    <t>뎸</t>
  </si>
  <si>
    <t>뎹</t>
  </si>
  <si>
    <t>뎺</t>
  </si>
  <si>
    <t>뎻</t>
  </si>
  <si>
    <t>뎼</t>
  </si>
  <si>
    <t>뎽</t>
  </si>
  <si>
    <t>뎾</t>
  </si>
  <si>
    <t>뎿</t>
  </si>
  <si>
    <t>돀</t>
  </si>
  <si>
    <t>돁</t>
  </si>
  <si>
    <t>돂</t>
  </si>
  <si>
    <t>돃</t>
  </si>
  <si>
    <t>도</t>
  </si>
  <si>
    <t>독</t>
  </si>
  <si>
    <t>돆</t>
  </si>
  <si>
    <t>돇</t>
  </si>
  <si>
    <t>돈</t>
  </si>
  <si>
    <t>돉</t>
  </si>
  <si>
    <t>돊</t>
  </si>
  <si>
    <t>돋</t>
  </si>
  <si>
    <t>돌</t>
  </si>
  <si>
    <t>돍</t>
  </si>
  <si>
    <t>돎</t>
  </si>
  <si>
    <t>돏</t>
  </si>
  <si>
    <t>돐</t>
  </si>
  <si>
    <t>돑</t>
  </si>
  <si>
    <t>돒</t>
  </si>
  <si>
    <t>돓</t>
  </si>
  <si>
    <t>돔</t>
  </si>
  <si>
    <t>돕</t>
  </si>
  <si>
    <t>돖</t>
  </si>
  <si>
    <t>돗</t>
  </si>
  <si>
    <t>돘</t>
  </si>
  <si>
    <t>동</t>
  </si>
  <si>
    <t>돚</t>
  </si>
  <si>
    <t>돛</t>
  </si>
  <si>
    <t>돜</t>
  </si>
  <si>
    <t>돝</t>
  </si>
  <si>
    <t>돞</t>
  </si>
  <si>
    <t>돟</t>
  </si>
  <si>
    <t>돠</t>
  </si>
  <si>
    <t>돡</t>
  </si>
  <si>
    <t>돢</t>
  </si>
  <si>
    <t>돣</t>
  </si>
  <si>
    <t>돤</t>
  </si>
  <si>
    <t>돥</t>
  </si>
  <si>
    <t>돦</t>
  </si>
  <si>
    <t>돧</t>
  </si>
  <si>
    <t>돨</t>
  </si>
  <si>
    <t>돩</t>
  </si>
  <si>
    <t>돪</t>
  </si>
  <si>
    <t>돫</t>
  </si>
  <si>
    <t>돬</t>
  </si>
  <si>
    <t>돭</t>
  </si>
  <si>
    <t>돮</t>
  </si>
  <si>
    <t>돯</t>
  </si>
  <si>
    <t>돰</t>
  </si>
  <si>
    <t>돱</t>
  </si>
  <si>
    <t>돲</t>
  </si>
  <si>
    <t>돳</t>
  </si>
  <si>
    <t>돴</t>
  </si>
  <si>
    <t>돵</t>
  </si>
  <si>
    <t>돶</t>
  </si>
  <si>
    <t>돷</t>
  </si>
  <si>
    <t>돸</t>
  </si>
  <si>
    <t>돹</t>
  </si>
  <si>
    <t>돺</t>
  </si>
  <si>
    <t>돻</t>
  </si>
  <si>
    <t>돼</t>
  </si>
  <si>
    <t>돽</t>
  </si>
  <si>
    <t>돾</t>
  </si>
  <si>
    <t>돿</t>
  </si>
  <si>
    <t>됀</t>
  </si>
  <si>
    <t>됁</t>
  </si>
  <si>
    <t>됂</t>
  </si>
  <si>
    <t>됃</t>
  </si>
  <si>
    <t>됄</t>
  </si>
  <si>
    <t>됅</t>
  </si>
  <si>
    <t>됆</t>
  </si>
  <si>
    <t>됇</t>
  </si>
  <si>
    <t>됈</t>
  </si>
  <si>
    <t>됉</t>
  </si>
  <si>
    <t>됊</t>
  </si>
  <si>
    <t>됋</t>
  </si>
  <si>
    <t>됌</t>
  </si>
  <si>
    <t>됍</t>
  </si>
  <si>
    <t>됎</t>
  </si>
  <si>
    <t>됏</t>
  </si>
  <si>
    <t>됐</t>
  </si>
  <si>
    <t>됑</t>
  </si>
  <si>
    <t>됒</t>
  </si>
  <si>
    <t>됓</t>
  </si>
  <si>
    <t>됔</t>
  </si>
  <si>
    <t>됕</t>
  </si>
  <si>
    <t>됖</t>
  </si>
  <si>
    <t>됗</t>
  </si>
  <si>
    <t>되</t>
  </si>
  <si>
    <t>됙</t>
  </si>
  <si>
    <t>됚</t>
  </si>
  <si>
    <t>됛</t>
  </si>
  <si>
    <t>된</t>
  </si>
  <si>
    <t>됝</t>
  </si>
  <si>
    <t>됞</t>
  </si>
  <si>
    <t>됟</t>
  </si>
  <si>
    <t>될</t>
  </si>
  <si>
    <t>됡</t>
  </si>
  <si>
    <t>됢</t>
  </si>
  <si>
    <t>됣</t>
  </si>
  <si>
    <t>됤</t>
  </si>
  <si>
    <t>됥</t>
  </si>
  <si>
    <t>됦</t>
  </si>
  <si>
    <t>됧</t>
  </si>
  <si>
    <t>됨</t>
  </si>
  <si>
    <t>됩</t>
  </si>
  <si>
    <t>됪</t>
  </si>
  <si>
    <t>됫</t>
  </si>
  <si>
    <t>됬</t>
  </si>
  <si>
    <t>됭</t>
  </si>
  <si>
    <t>됮</t>
  </si>
  <si>
    <t>됯</t>
  </si>
  <si>
    <t>됰</t>
  </si>
  <si>
    <t>됱</t>
  </si>
  <si>
    <t>됲</t>
  </si>
  <si>
    <t>됳</t>
  </si>
  <si>
    <t>됴</t>
  </si>
  <si>
    <t>됵</t>
  </si>
  <si>
    <t>됶</t>
  </si>
  <si>
    <t>됷</t>
  </si>
  <si>
    <t>됸</t>
  </si>
  <si>
    <t>됹</t>
  </si>
  <si>
    <t>됺</t>
  </si>
  <si>
    <t>됻</t>
  </si>
  <si>
    <t>됼</t>
  </si>
  <si>
    <t>됽</t>
  </si>
  <si>
    <t>됾</t>
  </si>
  <si>
    <t>됿</t>
  </si>
  <si>
    <t>둀</t>
  </si>
  <si>
    <t>둁</t>
  </si>
  <si>
    <t>둂</t>
  </si>
  <si>
    <t>둃</t>
  </si>
  <si>
    <t>둄</t>
  </si>
  <si>
    <t>둅</t>
  </si>
  <si>
    <t>둆</t>
  </si>
  <si>
    <t>둇</t>
  </si>
  <si>
    <t>둈</t>
  </si>
  <si>
    <t>둉</t>
  </si>
  <si>
    <t>둊</t>
  </si>
  <si>
    <t>둋</t>
  </si>
  <si>
    <t>둌</t>
  </si>
  <si>
    <t>둍</t>
  </si>
  <si>
    <t>둎</t>
  </si>
  <si>
    <t>둏</t>
  </si>
  <si>
    <t>두</t>
  </si>
  <si>
    <t>둑</t>
  </si>
  <si>
    <t>둒</t>
  </si>
  <si>
    <t>둓</t>
  </si>
  <si>
    <t>둔</t>
  </si>
  <si>
    <t>둕</t>
  </si>
  <si>
    <t>둖</t>
  </si>
  <si>
    <t>둗</t>
  </si>
  <si>
    <t>둘</t>
  </si>
  <si>
    <t>둙</t>
  </si>
  <si>
    <t>둚</t>
  </si>
  <si>
    <t>둛</t>
  </si>
  <si>
    <t>둜</t>
  </si>
  <si>
    <t>둝</t>
  </si>
  <si>
    <t>둞</t>
  </si>
  <si>
    <t>둟</t>
  </si>
  <si>
    <t>둠</t>
  </si>
  <si>
    <t>둡</t>
  </si>
  <si>
    <t>둢</t>
  </si>
  <si>
    <t>둣</t>
  </si>
  <si>
    <t>둤</t>
  </si>
  <si>
    <t>둥</t>
  </si>
  <si>
    <t>둦</t>
  </si>
  <si>
    <t>둧</t>
  </si>
  <si>
    <t>둨</t>
  </si>
  <si>
    <t>둩</t>
  </si>
  <si>
    <t>둪</t>
  </si>
  <si>
    <t>둫</t>
  </si>
  <si>
    <t>둬</t>
  </si>
  <si>
    <t>둭</t>
  </si>
  <si>
    <t>둮</t>
  </si>
  <si>
    <t>둯</t>
  </si>
  <si>
    <t>둰</t>
  </si>
  <si>
    <t>둱</t>
  </si>
  <si>
    <t>둲</t>
  </si>
  <si>
    <t>둳</t>
  </si>
  <si>
    <t>둴</t>
  </si>
  <si>
    <t>둵</t>
  </si>
  <si>
    <t>둶</t>
  </si>
  <si>
    <t>둷</t>
  </si>
  <si>
    <t>둸</t>
  </si>
  <si>
    <t>둹</t>
  </si>
  <si>
    <t>둺</t>
  </si>
  <si>
    <t>둻</t>
  </si>
  <si>
    <t>둼</t>
  </si>
  <si>
    <t>둽</t>
  </si>
  <si>
    <t>둾</t>
  </si>
  <si>
    <t>둿</t>
  </si>
  <si>
    <t>뒀</t>
  </si>
  <si>
    <t>뒁</t>
  </si>
  <si>
    <t>뒂</t>
  </si>
  <si>
    <t>뒃</t>
  </si>
  <si>
    <t>뒄</t>
  </si>
  <si>
    <t>뒅</t>
  </si>
  <si>
    <t>뒆</t>
  </si>
  <si>
    <t>뒇</t>
  </si>
  <si>
    <t>뒈</t>
  </si>
  <si>
    <t>뒉</t>
  </si>
  <si>
    <t>뒊</t>
  </si>
  <si>
    <t>뒋</t>
  </si>
  <si>
    <t>뒌</t>
  </si>
  <si>
    <t>뒍</t>
  </si>
  <si>
    <t>뒎</t>
  </si>
  <si>
    <t>뒏</t>
  </si>
  <si>
    <t>뒐</t>
  </si>
  <si>
    <t>뒑</t>
  </si>
  <si>
    <t>뒒</t>
  </si>
  <si>
    <t>뒓</t>
  </si>
  <si>
    <t>뒔</t>
  </si>
  <si>
    <t>뒕</t>
  </si>
  <si>
    <t>뒖</t>
  </si>
  <si>
    <t>뒗</t>
  </si>
  <si>
    <t>뒘</t>
  </si>
  <si>
    <t>뒙</t>
  </si>
  <si>
    <t>뒚</t>
  </si>
  <si>
    <t>뒛</t>
  </si>
  <si>
    <t>뒜</t>
  </si>
  <si>
    <t>뒝</t>
  </si>
  <si>
    <t>뒞</t>
  </si>
  <si>
    <t>뒟</t>
  </si>
  <si>
    <t>뒠</t>
  </si>
  <si>
    <t>뒡</t>
  </si>
  <si>
    <t>뒢</t>
  </si>
  <si>
    <t>뒣</t>
  </si>
  <si>
    <t>뒤</t>
  </si>
  <si>
    <t>뒥</t>
  </si>
  <si>
    <t>뒦</t>
  </si>
  <si>
    <t>뒧</t>
  </si>
  <si>
    <t>뒨</t>
  </si>
  <si>
    <t>뒩</t>
  </si>
  <si>
    <t>뒪</t>
  </si>
  <si>
    <t>뒫</t>
  </si>
  <si>
    <t>뒬</t>
  </si>
  <si>
    <t>뒭</t>
  </si>
  <si>
    <t>뒮</t>
  </si>
  <si>
    <t>뒯</t>
  </si>
  <si>
    <t>뒰</t>
  </si>
  <si>
    <t>뒱</t>
  </si>
  <si>
    <t>뒲</t>
  </si>
  <si>
    <t>뒳</t>
  </si>
  <si>
    <t>뒴</t>
  </si>
  <si>
    <t>뒵</t>
  </si>
  <si>
    <t>뒶</t>
  </si>
  <si>
    <t>뒷</t>
  </si>
  <si>
    <t>뒸</t>
  </si>
  <si>
    <t>뒹</t>
  </si>
  <si>
    <t>뒺</t>
  </si>
  <si>
    <t>뒻</t>
  </si>
  <si>
    <t>뒼</t>
  </si>
  <si>
    <t>뒽</t>
  </si>
  <si>
    <t>뒾</t>
  </si>
  <si>
    <t>뒿</t>
  </si>
  <si>
    <t>듀</t>
  </si>
  <si>
    <t>듁</t>
  </si>
  <si>
    <t>듂</t>
  </si>
  <si>
    <t>듃</t>
  </si>
  <si>
    <t>듄</t>
  </si>
  <si>
    <t>듅</t>
  </si>
  <si>
    <t>듆</t>
  </si>
  <si>
    <t>듇</t>
  </si>
  <si>
    <t>듈</t>
  </si>
  <si>
    <t>듉</t>
  </si>
  <si>
    <t>듊</t>
  </si>
  <si>
    <t>듋</t>
  </si>
  <si>
    <t>듌</t>
  </si>
  <si>
    <t>듍</t>
  </si>
  <si>
    <t>듎</t>
  </si>
  <si>
    <t>듏</t>
  </si>
  <si>
    <t>듐</t>
  </si>
  <si>
    <t>듑</t>
  </si>
  <si>
    <t>듒</t>
  </si>
  <si>
    <t>듓</t>
  </si>
  <si>
    <t>듔</t>
  </si>
  <si>
    <t>듕</t>
  </si>
  <si>
    <t>듖</t>
  </si>
  <si>
    <t>듗</t>
  </si>
  <si>
    <t>듘</t>
  </si>
  <si>
    <t>듙</t>
  </si>
  <si>
    <t>듚</t>
  </si>
  <si>
    <t>듛</t>
  </si>
  <si>
    <t>드</t>
  </si>
  <si>
    <t>득</t>
  </si>
  <si>
    <t>듞</t>
  </si>
  <si>
    <t>듟</t>
  </si>
  <si>
    <t>든</t>
  </si>
  <si>
    <t>듡</t>
  </si>
  <si>
    <t>듢</t>
  </si>
  <si>
    <t>듣</t>
  </si>
  <si>
    <t>들</t>
  </si>
  <si>
    <t>듥</t>
  </si>
  <si>
    <t>듦</t>
  </si>
  <si>
    <t>듧</t>
  </si>
  <si>
    <t>듨</t>
  </si>
  <si>
    <t>듩</t>
  </si>
  <si>
    <t>듪</t>
  </si>
  <si>
    <t>듫</t>
  </si>
  <si>
    <t>듬</t>
  </si>
  <si>
    <t>듭</t>
  </si>
  <si>
    <t>듮</t>
  </si>
  <si>
    <t>듯</t>
  </si>
  <si>
    <t>듰</t>
  </si>
  <si>
    <t>등</t>
  </si>
  <si>
    <t>듲</t>
  </si>
  <si>
    <t>듳</t>
  </si>
  <si>
    <t>듴</t>
  </si>
  <si>
    <t>듵</t>
  </si>
  <si>
    <t>듶</t>
  </si>
  <si>
    <t>듷</t>
  </si>
  <si>
    <t>듸</t>
  </si>
  <si>
    <t>듹</t>
  </si>
  <si>
    <t>듺</t>
  </si>
  <si>
    <t>듻</t>
  </si>
  <si>
    <t>듼</t>
  </si>
  <si>
    <t>듽</t>
  </si>
  <si>
    <t>듾</t>
  </si>
  <si>
    <t>듿</t>
  </si>
  <si>
    <t>딀</t>
  </si>
  <si>
    <t>딁</t>
  </si>
  <si>
    <t>딂</t>
  </si>
  <si>
    <t>딃</t>
  </si>
  <si>
    <t>딄</t>
  </si>
  <si>
    <t>딅</t>
  </si>
  <si>
    <t>딆</t>
  </si>
  <si>
    <t>딇</t>
  </si>
  <si>
    <t>딈</t>
  </si>
  <si>
    <t>딉</t>
  </si>
  <si>
    <t>딊</t>
  </si>
  <si>
    <t>딋</t>
  </si>
  <si>
    <t>딌</t>
  </si>
  <si>
    <t>딍</t>
  </si>
  <si>
    <t>딎</t>
  </si>
  <si>
    <t>딏</t>
  </si>
  <si>
    <t>딐</t>
  </si>
  <si>
    <t>딑</t>
  </si>
  <si>
    <t>딒</t>
  </si>
  <si>
    <t>딓</t>
  </si>
  <si>
    <t>디</t>
  </si>
  <si>
    <t>딕</t>
  </si>
  <si>
    <t>딖</t>
  </si>
  <si>
    <t>딗</t>
  </si>
  <si>
    <t>딘</t>
  </si>
  <si>
    <t>딙</t>
  </si>
  <si>
    <t>딚</t>
  </si>
  <si>
    <t>딛</t>
  </si>
  <si>
    <t>딜</t>
  </si>
  <si>
    <t>딝</t>
  </si>
  <si>
    <t>딞</t>
  </si>
  <si>
    <t>딟</t>
  </si>
  <si>
    <t>딠</t>
  </si>
  <si>
    <t>딡</t>
  </si>
  <si>
    <t>딢</t>
  </si>
  <si>
    <t>딣</t>
  </si>
  <si>
    <t>딤</t>
  </si>
  <si>
    <t>딥</t>
  </si>
  <si>
    <t>딦</t>
  </si>
  <si>
    <t>딧</t>
  </si>
  <si>
    <t>딨</t>
  </si>
  <si>
    <t>딩</t>
  </si>
  <si>
    <t>딪</t>
  </si>
  <si>
    <t>딫</t>
  </si>
  <si>
    <t>딬</t>
  </si>
  <si>
    <t>딭</t>
  </si>
  <si>
    <t>딮</t>
  </si>
  <si>
    <t>딯</t>
  </si>
  <si>
    <t>따</t>
  </si>
  <si>
    <t>딱</t>
  </si>
  <si>
    <t>딲</t>
  </si>
  <si>
    <t>딳</t>
  </si>
  <si>
    <t>딴</t>
  </si>
  <si>
    <t>딵</t>
  </si>
  <si>
    <t>딶</t>
  </si>
  <si>
    <t>딷</t>
  </si>
  <si>
    <t>딸</t>
  </si>
  <si>
    <t>딹</t>
  </si>
  <si>
    <t>딺</t>
  </si>
  <si>
    <t>딻</t>
  </si>
  <si>
    <t>딼</t>
  </si>
  <si>
    <t>딽</t>
  </si>
  <si>
    <t>딾</t>
  </si>
  <si>
    <t>딿</t>
  </si>
  <si>
    <t>땀</t>
  </si>
  <si>
    <t>땁</t>
  </si>
  <si>
    <t>땂</t>
  </si>
  <si>
    <t>땃</t>
  </si>
  <si>
    <t>땄</t>
  </si>
  <si>
    <t>땅</t>
  </si>
  <si>
    <t>땆</t>
  </si>
  <si>
    <t>땇</t>
  </si>
  <si>
    <t>땈</t>
  </si>
  <si>
    <t>땉</t>
  </si>
  <si>
    <t>땊</t>
  </si>
  <si>
    <t>땋</t>
  </si>
  <si>
    <t>때</t>
  </si>
  <si>
    <t>땍</t>
  </si>
  <si>
    <t>땎</t>
  </si>
  <si>
    <t>땏</t>
  </si>
  <si>
    <t>땐</t>
  </si>
  <si>
    <t>땑</t>
  </si>
  <si>
    <t>땒</t>
  </si>
  <si>
    <t>땓</t>
  </si>
  <si>
    <t>땔</t>
  </si>
  <si>
    <t>땕</t>
  </si>
  <si>
    <t>땖</t>
  </si>
  <si>
    <t>땗</t>
  </si>
  <si>
    <t>땘</t>
  </si>
  <si>
    <t>땙</t>
  </si>
  <si>
    <t>땚</t>
  </si>
  <si>
    <t>땛</t>
  </si>
  <si>
    <t>땜</t>
  </si>
  <si>
    <t>땝</t>
  </si>
  <si>
    <t>땞</t>
  </si>
  <si>
    <t>땟</t>
  </si>
  <si>
    <t>땠</t>
  </si>
  <si>
    <t>땡</t>
  </si>
  <si>
    <t>땢</t>
  </si>
  <si>
    <t>땣</t>
  </si>
  <si>
    <t>땤</t>
  </si>
  <si>
    <t>땥</t>
  </si>
  <si>
    <t>땦</t>
  </si>
  <si>
    <t>땧</t>
  </si>
  <si>
    <t>땨</t>
  </si>
  <si>
    <t>땩</t>
  </si>
  <si>
    <t>땪</t>
  </si>
  <si>
    <t>땫</t>
  </si>
  <si>
    <t>땬</t>
  </si>
  <si>
    <t>땭</t>
  </si>
  <si>
    <t>땮</t>
  </si>
  <si>
    <t>땯</t>
  </si>
  <si>
    <t>땰</t>
  </si>
  <si>
    <t>땱</t>
  </si>
  <si>
    <t>땲</t>
  </si>
  <si>
    <t>땳</t>
  </si>
  <si>
    <t>땴</t>
  </si>
  <si>
    <t>땵</t>
  </si>
  <si>
    <t>땶</t>
  </si>
  <si>
    <t>땷</t>
  </si>
  <si>
    <t>땸</t>
  </si>
  <si>
    <t>땹</t>
  </si>
  <si>
    <t>땺</t>
  </si>
  <si>
    <t>땻</t>
  </si>
  <si>
    <t>땼</t>
  </si>
  <si>
    <t>땽</t>
  </si>
  <si>
    <t>땾</t>
  </si>
  <si>
    <t>땿</t>
  </si>
  <si>
    <t>떀</t>
  </si>
  <si>
    <t>떁</t>
  </si>
  <si>
    <t>떂</t>
  </si>
  <si>
    <t>떃</t>
  </si>
  <si>
    <t>떄</t>
  </si>
  <si>
    <t>떅</t>
  </si>
  <si>
    <t>떆</t>
  </si>
  <si>
    <t>떇</t>
  </si>
  <si>
    <t>떈</t>
  </si>
  <si>
    <t>떉</t>
  </si>
  <si>
    <t>떊</t>
  </si>
  <si>
    <t>떋</t>
  </si>
  <si>
    <t>떌</t>
  </si>
  <si>
    <t>떍</t>
  </si>
  <si>
    <t>떎</t>
  </si>
  <si>
    <t>떏</t>
  </si>
  <si>
    <t>떐</t>
  </si>
  <si>
    <t>떑</t>
  </si>
  <si>
    <t>떒</t>
  </si>
  <si>
    <t>떓</t>
  </si>
  <si>
    <t>떔</t>
  </si>
  <si>
    <t>떕</t>
  </si>
  <si>
    <t>떖</t>
  </si>
  <si>
    <t>떗</t>
  </si>
  <si>
    <t>떘</t>
  </si>
  <si>
    <t>떙</t>
  </si>
  <si>
    <t>떚</t>
  </si>
  <si>
    <t>떛</t>
  </si>
  <si>
    <t>떜</t>
  </si>
  <si>
    <t>떝</t>
  </si>
  <si>
    <t>떞</t>
  </si>
  <si>
    <t>떟</t>
  </si>
  <si>
    <t>떠</t>
  </si>
  <si>
    <t>떡</t>
  </si>
  <si>
    <t>떢</t>
  </si>
  <si>
    <t>떣</t>
  </si>
  <si>
    <t>떤</t>
  </si>
  <si>
    <t>떥</t>
  </si>
  <si>
    <t>떦</t>
  </si>
  <si>
    <t>떧</t>
  </si>
  <si>
    <t>떨</t>
  </si>
  <si>
    <t>떩</t>
  </si>
  <si>
    <t>떪</t>
  </si>
  <si>
    <t>떫</t>
  </si>
  <si>
    <t>떬</t>
  </si>
  <si>
    <t>떭</t>
  </si>
  <si>
    <t>떮</t>
  </si>
  <si>
    <t>떯</t>
  </si>
  <si>
    <t>떰</t>
  </si>
  <si>
    <t>떱</t>
  </si>
  <si>
    <t>떲</t>
  </si>
  <si>
    <t>떳</t>
  </si>
  <si>
    <t>떴</t>
  </si>
  <si>
    <t>떵</t>
  </si>
  <si>
    <t>떶</t>
  </si>
  <si>
    <t>떷</t>
  </si>
  <si>
    <t>떸</t>
  </si>
  <si>
    <t>떹</t>
  </si>
  <si>
    <t>떺</t>
  </si>
  <si>
    <t>떻</t>
  </si>
  <si>
    <t>떼</t>
  </si>
  <si>
    <t>떽</t>
  </si>
  <si>
    <t>떾</t>
  </si>
  <si>
    <t>떿</t>
  </si>
  <si>
    <t>뗀</t>
  </si>
  <si>
    <t>뗁</t>
  </si>
  <si>
    <t>뗂</t>
  </si>
  <si>
    <t>뗃</t>
  </si>
  <si>
    <t>뗄</t>
  </si>
  <si>
    <t>뗅</t>
  </si>
  <si>
    <t>뗆</t>
  </si>
  <si>
    <t>뗇</t>
  </si>
  <si>
    <t>뗈</t>
  </si>
  <si>
    <t>뗉</t>
  </si>
  <si>
    <t>뗊</t>
  </si>
  <si>
    <t>뗋</t>
  </si>
  <si>
    <t>뗌</t>
  </si>
  <si>
    <t>뗍</t>
  </si>
  <si>
    <t>뗎</t>
  </si>
  <si>
    <t>뗏</t>
  </si>
  <si>
    <t>뗐</t>
  </si>
  <si>
    <t>뗑</t>
  </si>
  <si>
    <t>뗒</t>
  </si>
  <si>
    <t>뗓</t>
  </si>
  <si>
    <t>뗔</t>
  </si>
  <si>
    <t>뗕</t>
  </si>
  <si>
    <t>뗖</t>
  </si>
  <si>
    <t>뗗</t>
  </si>
  <si>
    <t>뗘</t>
  </si>
  <si>
    <t>뗙</t>
  </si>
  <si>
    <t>뗚</t>
  </si>
  <si>
    <t>뗛</t>
  </si>
  <si>
    <t>뗜</t>
  </si>
  <si>
    <t>뗝</t>
  </si>
  <si>
    <t>뗞</t>
  </si>
  <si>
    <t>뗟</t>
  </si>
  <si>
    <t>뗠</t>
  </si>
  <si>
    <t>뗡</t>
  </si>
  <si>
    <t>뗢</t>
  </si>
  <si>
    <t>뗣</t>
  </si>
  <si>
    <t>뗤</t>
  </si>
  <si>
    <t>뗥</t>
  </si>
  <si>
    <t>뗦</t>
  </si>
  <si>
    <t>뗧</t>
  </si>
  <si>
    <t>뗨</t>
  </si>
  <si>
    <t>뗩</t>
  </si>
  <si>
    <t>뗪</t>
  </si>
  <si>
    <t>뗫</t>
  </si>
  <si>
    <t>뗬</t>
  </si>
  <si>
    <t>뗭</t>
  </si>
  <si>
    <t>뗮</t>
  </si>
  <si>
    <t>뗯</t>
  </si>
  <si>
    <t>뗰</t>
  </si>
  <si>
    <t>뗱</t>
  </si>
  <si>
    <t>뗲</t>
  </si>
  <si>
    <t>뗳</t>
  </si>
  <si>
    <t>뗴</t>
  </si>
  <si>
    <t>뗵</t>
  </si>
  <si>
    <t>뗶</t>
  </si>
  <si>
    <t>뗷</t>
  </si>
  <si>
    <t>뗸</t>
  </si>
  <si>
    <t>뗹</t>
  </si>
  <si>
    <t>뗺</t>
  </si>
  <si>
    <t>뗻</t>
  </si>
  <si>
    <t>뗼</t>
  </si>
  <si>
    <t>뗽</t>
  </si>
  <si>
    <t>뗾</t>
  </si>
  <si>
    <t>뗿</t>
  </si>
  <si>
    <t>똀</t>
  </si>
  <si>
    <t>똁</t>
  </si>
  <si>
    <t>똂</t>
  </si>
  <si>
    <t>똃</t>
  </si>
  <si>
    <t>똄</t>
  </si>
  <si>
    <t>똅</t>
  </si>
  <si>
    <t>똆</t>
  </si>
  <si>
    <t>똇</t>
  </si>
  <si>
    <t>똈</t>
  </si>
  <si>
    <t>똉</t>
  </si>
  <si>
    <t>똊</t>
  </si>
  <si>
    <t>똋</t>
  </si>
  <si>
    <t>똌</t>
  </si>
  <si>
    <t>똍</t>
  </si>
  <si>
    <t>똎</t>
  </si>
  <si>
    <t>똏</t>
  </si>
  <si>
    <t>또</t>
  </si>
  <si>
    <t>똑</t>
  </si>
  <si>
    <t>똒</t>
  </si>
  <si>
    <t>똓</t>
  </si>
  <si>
    <t>똔</t>
  </si>
  <si>
    <t>똕</t>
  </si>
  <si>
    <t>똖</t>
  </si>
  <si>
    <t>똗</t>
  </si>
  <si>
    <t>똘</t>
  </si>
  <si>
    <t>똙</t>
  </si>
  <si>
    <t>똚</t>
  </si>
  <si>
    <t>똛</t>
  </si>
  <si>
    <t>똜</t>
  </si>
  <si>
    <t>똝</t>
  </si>
  <si>
    <t>똞</t>
  </si>
  <si>
    <t>똟</t>
  </si>
  <si>
    <t>똠</t>
  </si>
  <si>
    <t>똡</t>
  </si>
  <si>
    <t>똢</t>
  </si>
  <si>
    <t>똣</t>
  </si>
  <si>
    <t>똤</t>
  </si>
  <si>
    <t>똥</t>
  </si>
  <si>
    <t>똦</t>
  </si>
  <si>
    <t>똧</t>
  </si>
  <si>
    <t>똨</t>
  </si>
  <si>
    <t>똩</t>
  </si>
  <si>
    <t>똪</t>
  </si>
  <si>
    <t>똫</t>
  </si>
  <si>
    <t>똬</t>
  </si>
  <si>
    <t>똭</t>
  </si>
  <si>
    <t>똮</t>
  </si>
  <si>
    <t>똯</t>
  </si>
  <si>
    <t>똰</t>
  </si>
  <si>
    <t>똱</t>
  </si>
  <si>
    <t>똲</t>
  </si>
  <si>
    <t>똳</t>
  </si>
  <si>
    <t>똴</t>
  </si>
  <si>
    <t>똵</t>
  </si>
  <si>
    <t>똶</t>
  </si>
  <si>
    <t>똷</t>
  </si>
  <si>
    <t>똸</t>
  </si>
  <si>
    <t>똹</t>
  </si>
  <si>
    <t>똺</t>
  </si>
  <si>
    <t>똻</t>
  </si>
  <si>
    <t>똼</t>
  </si>
  <si>
    <t>똽</t>
  </si>
  <si>
    <t>똾</t>
  </si>
  <si>
    <t>똿</t>
  </si>
  <si>
    <t>뙀</t>
  </si>
  <si>
    <t>뙁</t>
  </si>
  <si>
    <t>뙂</t>
  </si>
  <si>
    <t>뙃</t>
  </si>
  <si>
    <t>뙄</t>
  </si>
  <si>
    <t>뙅</t>
  </si>
  <si>
    <t>뙆</t>
  </si>
  <si>
    <t>뙇</t>
  </si>
  <si>
    <t>뙈</t>
  </si>
  <si>
    <t>뙉</t>
  </si>
  <si>
    <t>뙊</t>
  </si>
  <si>
    <t>뙋</t>
  </si>
  <si>
    <t>뙌</t>
  </si>
  <si>
    <t>뙍</t>
  </si>
  <si>
    <t>뙎</t>
  </si>
  <si>
    <t>뙏</t>
  </si>
  <si>
    <t>뙐</t>
  </si>
  <si>
    <t>뙑</t>
  </si>
  <si>
    <t>뙒</t>
  </si>
  <si>
    <t>뙓</t>
  </si>
  <si>
    <t>뙔</t>
  </si>
  <si>
    <t>뙕</t>
  </si>
  <si>
    <t>뙖</t>
  </si>
  <si>
    <t>뙗</t>
  </si>
  <si>
    <t>뙘</t>
  </si>
  <si>
    <t>뙙</t>
  </si>
  <si>
    <t>뙚</t>
  </si>
  <si>
    <t>뙛</t>
  </si>
  <si>
    <t>뙜</t>
  </si>
  <si>
    <t>뙝</t>
  </si>
  <si>
    <t>뙞</t>
  </si>
  <si>
    <t>뙟</t>
  </si>
  <si>
    <t>뙠</t>
  </si>
  <si>
    <t>뙡</t>
  </si>
  <si>
    <t>뙢</t>
  </si>
  <si>
    <t>뙣</t>
  </si>
  <si>
    <t>뙤</t>
  </si>
  <si>
    <t>뙥</t>
  </si>
  <si>
    <t>뙦</t>
  </si>
  <si>
    <t>뙧</t>
  </si>
  <si>
    <t>뙨</t>
  </si>
  <si>
    <t>뙩</t>
  </si>
  <si>
    <t>뙪</t>
  </si>
  <si>
    <t>뙫</t>
  </si>
  <si>
    <t>뙬</t>
  </si>
  <si>
    <t>뙭</t>
  </si>
  <si>
    <t>뙮</t>
  </si>
  <si>
    <t>뙯</t>
  </si>
  <si>
    <t>뙰</t>
  </si>
  <si>
    <t>뙱</t>
  </si>
  <si>
    <t>뙲</t>
  </si>
  <si>
    <t>뙳</t>
  </si>
  <si>
    <t>뙴</t>
  </si>
  <si>
    <t>뙵</t>
  </si>
  <si>
    <t>뙶</t>
  </si>
  <si>
    <t>뙷</t>
  </si>
  <si>
    <t>뙸</t>
  </si>
  <si>
    <t>뙹</t>
  </si>
  <si>
    <t>뙺</t>
  </si>
  <si>
    <t>뙻</t>
  </si>
  <si>
    <t>뙼</t>
  </si>
  <si>
    <t>뙽</t>
  </si>
  <si>
    <t>뙾</t>
  </si>
  <si>
    <t>뙿</t>
  </si>
  <si>
    <t>뚀</t>
  </si>
  <si>
    <t>뚁</t>
  </si>
  <si>
    <t>뚂</t>
  </si>
  <si>
    <t>뚃</t>
  </si>
  <si>
    <t>뚄</t>
  </si>
  <si>
    <t>뚅</t>
  </si>
  <si>
    <t>뚆</t>
  </si>
  <si>
    <t>뚇</t>
  </si>
  <si>
    <t>뚈</t>
  </si>
  <si>
    <t>뚉</t>
  </si>
  <si>
    <t>뚊</t>
  </si>
  <si>
    <t>뚋</t>
  </si>
  <si>
    <t>뚌</t>
  </si>
  <si>
    <t>뚍</t>
  </si>
  <si>
    <t>뚎</t>
  </si>
  <si>
    <t>뚏</t>
  </si>
  <si>
    <t>뚐</t>
  </si>
  <si>
    <t>뚑</t>
  </si>
  <si>
    <t>뚒</t>
  </si>
  <si>
    <t>뚓</t>
  </si>
  <si>
    <t>뚔</t>
  </si>
  <si>
    <t>뚕</t>
  </si>
  <si>
    <t>뚖</t>
  </si>
  <si>
    <t>뚗</t>
  </si>
  <si>
    <t>뚘</t>
  </si>
  <si>
    <t>뚙</t>
  </si>
  <si>
    <t>뚚</t>
  </si>
  <si>
    <t>뚛</t>
  </si>
  <si>
    <t>뚜</t>
  </si>
  <si>
    <t>뚝</t>
  </si>
  <si>
    <t>뚞</t>
  </si>
  <si>
    <t>뚟</t>
  </si>
  <si>
    <t>뚠</t>
  </si>
  <si>
    <t>뚡</t>
  </si>
  <si>
    <t>뚢</t>
  </si>
  <si>
    <t>뚣</t>
  </si>
  <si>
    <t>뚤</t>
  </si>
  <si>
    <t>뚥</t>
  </si>
  <si>
    <t>뚦</t>
  </si>
  <si>
    <t>뚧</t>
  </si>
  <si>
    <t>뚨</t>
  </si>
  <si>
    <t>뚩</t>
  </si>
  <si>
    <t>뚪</t>
  </si>
  <si>
    <t>뚫</t>
  </si>
  <si>
    <t>뚬</t>
  </si>
  <si>
    <t>뚭</t>
  </si>
  <si>
    <t>뚮</t>
  </si>
  <si>
    <t>뚯</t>
  </si>
  <si>
    <t>뚰</t>
  </si>
  <si>
    <t>뚱</t>
  </si>
  <si>
    <t>뚲</t>
  </si>
  <si>
    <t>뚳</t>
  </si>
  <si>
    <t>뚴</t>
  </si>
  <si>
    <t>뚵</t>
  </si>
  <si>
    <t>뚶</t>
  </si>
  <si>
    <t>뚷</t>
  </si>
  <si>
    <t>뚸</t>
  </si>
  <si>
    <t>뚹</t>
  </si>
  <si>
    <t>뚺</t>
  </si>
  <si>
    <t>뚻</t>
  </si>
  <si>
    <t>뚼</t>
  </si>
  <si>
    <t>뚽</t>
  </si>
  <si>
    <t>뚾</t>
  </si>
  <si>
    <t>뚿</t>
  </si>
  <si>
    <t>뛀</t>
  </si>
  <si>
    <t>뛁</t>
  </si>
  <si>
    <t>뛂</t>
  </si>
  <si>
    <t>뛃</t>
  </si>
  <si>
    <t>뛄</t>
  </si>
  <si>
    <t>뛅</t>
  </si>
  <si>
    <t>뛆</t>
  </si>
  <si>
    <t>뛇</t>
  </si>
  <si>
    <t>뛈</t>
  </si>
  <si>
    <t>뛉</t>
  </si>
  <si>
    <t>뛊</t>
  </si>
  <si>
    <t>뛋</t>
  </si>
  <si>
    <t>뛌</t>
  </si>
  <si>
    <t>뛍</t>
  </si>
  <si>
    <t>뛎</t>
  </si>
  <si>
    <t>뛏</t>
  </si>
  <si>
    <t>뛐</t>
  </si>
  <si>
    <t>뛑</t>
  </si>
  <si>
    <t>뛒</t>
  </si>
  <si>
    <t>뛓</t>
  </si>
  <si>
    <t>뛔</t>
  </si>
  <si>
    <t>뛕</t>
  </si>
  <si>
    <t>뛖</t>
  </si>
  <si>
    <t>뛗</t>
  </si>
  <si>
    <t>뛘</t>
  </si>
  <si>
    <t>뛙</t>
  </si>
  <si>
    <t>뛚</t>
  </si>
  <si>
    <t>뛛</t>
  </si>
  <si>
    <t>뛜</t>
  </si>
  <si>
    <t>뛝</t>
  </si>
  <si>
    <t>뛞</t>
  </si>
  <si>
    <t>뛟</t>
  </si>
  <si>
    <t>뛠</t>
  </si>
  <si>
    <t>뛡</t>
  </si>
  <si>
    <t>뛢</t>
  </si>
  <si>
    <t>뛣</t>
  </si>
  <si>
    <t>뛤</t>
  </si>
  <si>
    <t>뛥</t>
  </si>
  <si>
    <t>뛦</t>
  </si>
  <si>
    <t>뛧</t>
  </si>
  <si>
    <t>뛨</t>
  </si>
  <si>
    <t>뛩</t>
  </si>
  <si>
    <t>뛪</t>
  </si>
  <si>
    <t>뛫</t>
  </si>
  <si>
    <t>뛬</t>
  </si>
  <si>
    <t>뛭</t>
  </si>
  <si>
    <t>뛮</t>
  </si>
  <si>
    <t>뛯</t>
  </si>
  <si>
    <t>뛰</t>
  </si>
  <si>
    <t>뛱</t>
  </si>
  <si>
    <t>뛲</t>
  </si>
  <si>
    <t>뛳</t>
  </si>
  <si>
    <t>뛴</t>
  </si>
  <si>
    <t>뛵</t>
  </si>
  <si>
    <t>뛶</t>
  </si>
  <si>
    <t>뛷</t>
  </si>
  <si>
    <t>뛸</t>
  </si>
  <si>
    <t>뛹</t>
  </si>
  <si>
    <t>뛺</t>
  </si>
  <si>
    <t>뛻</t>
  </si>
  <si>
    <t>뛼</t>
  </si>
  <si>
    <t>뛽</t>
  </si>
  <si>
    <t>뛾</t>
  </si>
  <si>
    <t>뛿</t>
  </si>
  <si>
    <t>뜀</t>
  </si>
  <si>
    <t>뜁</t>
  </si>
  <si>
    <t>뜂</t>
  </si>
  <si>
    <t>뜃</t>
  </si>
  <si>
    <t>뜄</t>
  </si>
  <si>
    <t>뜅</t>
  </si>
  <si>
    <t>뜆</t>
  </si>
  <si>
    <t>뜇</t>
  </si>
  <si>
    <t>뜈</t>
  </si>
  <si>
    <t>뜉</t>
  </si>
  <si>
    <t>뜊</t>
  </si>
  <si>
    <t>뜋</t>
  </si>
  <si>
    <t>뜌</t>
  </si>
  <si>
    <t>뜍</t>
  </si>
  <si>
    <t>뜎</t>
  </si>
  <si>
    <t>뜏</t>
  </si>
  <si>
    <t>뜐</t>
  </si>
  <si>
    <t>뜑</t>
  </si>
  <si>
    <t>뜒</t>
  </si>
  <si>
    <t>뜓</t>
  </si>
  <si>
    <t>뜔</t>
  </si>
  <si>
    <t>뜕</t>
  </si>
  <si>
    <t>뜖</t>
  </si>
  <si>
    <t>뜗</t>
  </si>
  <si>
    <t>뜘</t>
  </si>
  <si>
    <t>뜙</t>
  </si>
  <si>
    <t>뜚</t>
  </si>
  <si>
    <t>뜛</t>
  </si>
  <si>
    <t>뜜</t>
  </si>
  <si>
    <t>뜝</t>
  </si>
  <si>
    <t>뜞</t>
  </si>
  <si>
    <t>뜟</t>
  </si>
  <si>
    <t>뜠</t>
  </si>
  <si>
    <t>뜡</t>
  </si>
  <si>
    <t>뜢</t>
  </si>
  <si>
    <t>뜣</t>
  </si>
  <si>
    <t>뜤</t>
  </si>
  <si>
    <t>뜥</t>
  </si>
  <si>
    <t>뜦</t>
  </si>
  <si>
    <t>뜧</t>
  </si>
  <si>
    <t>뜨</t>
  </si>
  <si>
    <t>뜩</t>
  </si>
  <si>
    <t>뜪</t>
  </si>
  <si>
    <t>뜫</t>
  </si>
  <si>
    <t>뜬</t>
  </si>
  <si>
    <t>뜭</t>
  </si>
  <si>
    <t>뜮</t>
  </si>
  <si>
    <t>뜯</t>
  </si>
  <si>
    <t>뜰</t>
  </si>
  <si>
    <t>뜱</t>
  </si>
  <si>
    <t>뜲</t>
  </si>
  <si>
    <t>뜳</t>
  </si>
  <si>
    <t>뜴</t>
  </si>
  <si>
    <t>뜵</t>
  </si>
  <si>
    <t>뜶</t>
  </si>
  <si>
    <t>뜷</t>
  </si>
  <si>
    <t>뜸</t>
  </si>
  <si>
    <t>뜹</t>
  </si>
  <si>
    <t>뜺</t>
  </si>
  <si>
    <t>뜻</t>
  </si>
  <si>
    <t>뜼</t>
  </si>
  <si>
    <t>뜽</t>
  </si>
  <si>
    <t>뜾</t>
  </si>
  <si>
    <t>뜿</t>
  </si>
  <si>
    <t>띀</t>
  </si>
  <si>
    <t>띁</t>
  </si>
  <si>
    <t>띂</t>
  </si>
  <si>
    <t>띃</t>
  </si>
  <si>
    <t>띄</t>
  </si>
  <si>
    <t>띅</t>
  </si>
  <si>
    <t>띆</t>
  </si>
  <si>
    <t>띇</t>
  </si>
  <si>
    <t>띈</t>
  </si>
  <si>
    <t>띉</t>
  </si>
  <si>
    <t>띊</t>
  </si>
  <si>
    <t>띋</t>
  </si>
  <si>
    <t>띌</t>
  </si>
  <si>
    <t>띍</t>
  </si>
  <si>
    <t>띎</t>
  </si>
  <si>
    <t>띏</t>
  </si>
  <si>
    <t>띐</t>
  </si>
  <si>
    <t>띑</t>
  </si>
  <si>
    <t>띒</t>
  </si>
  <si>
    <t>띓</t>
  </si>
  <si>
    <t>띔</t>
  </si>
  <si>
    <t>띕</t>
  </si>
  <si>
    <t>띖</t>
  </si>
  <si>
    <t>띗</t>
  </si>
  <si>
    <t>띘</t>
  </si>
  <si>
    <t>띙</t>
  </si>
  <si>
    <t>띚</t>
  </si>
  <si>
    <t>띛</t>
  </si>
  <si>
    <t>띜</t>
  </si>
  <si>
    <t>띝</t>
  </si>
  <si>
    <t>띞</t>
  </si>
  <si>
    <t>띟</t>
  </si>
  <si>
    <t>띠</t>
  </si>
  <si>
    <t>띡</t>
  </si>
  <si>
    <t>띢</t>
  </si>
  <si>
    <t>띣</t>
  </si>
  <si>
    <t>띤</t>
  </si>
  <si>
    <t>띥</t>
  </si>
  <si>
    <t>띦</t>
  </si>
  <si>
    <t>띧</t>
  </si>
  <si>
    <t>띨</t>
  </si>
  <si>
    <t>띩</t>
  </si>
  <si>
    <t>띪</t>
  </si>
  <si>
    <t>띫</t>
  </si>
  <si>
    <t>띬</t>
  </si>
  <si>
    <t>띭</t>
  </si>
  <si>
    <t>띮</t>
  </si>
  <si>
    <t>띯</t>
  </si>
  <si>
    <t>띰</t>
  </si>
  <si>
    <t>띱</t>
  </si>
  <si>
    <t>띲</t>
  </si>
  <si>
    <t>띳</t>
  </si>
  <si>
    <t>띴</t>
  </si>
  <si>
    <t>띵</t>
  </si>
  <si>
    <t>띶</t>
  </si>
  <si>
    <t>띷</t>
  </si>
  <si>
    <t>띸</t>
  </si>
  <si>
    <t>띹</t>
  </si>
  <si>
    <t>띺</t>
  </si>
  <si>
    <t>띻</t>
  </si>
  <si>
    <t>라</t>
  </si>
  <si>
    <t>락</t>
  </si>
  <si>
    <t>띾</t>
  </si>
  <si>
    <t>띿</t>
  </si>
  <si>
    <t>란</t>
  </si>
  <si>
    <t>랁</t>
  </si>
  <si>
    <t>랂</t>
  </si>
  <si>
    <t>랃</t>
  </si>
  <si>
    <t>랄</t>
  </si>
  <si>
    <t>랅</t>
  </si>
  <si>
    <t>랆</t>
  </si>
  <si>
    <t>랇</t>
  </si>
  <si>
    <t>랈</t>
  </si>
  <si>
    <t>랉</t>
  </si>
  <si>
    <t>랊</t>
  </si>
  <si>
    <t>랋</t>
  </si>
  <si>
    <t>람</t>
  </si>
  <si>
    <t>랍</t>
  </si>
  <si>
    <t>랎</t>
  </si>
  <si>
    <t>랏</t>
  </si>
  <si>
    <t>랐</t>
  </si>
  <si>
    <t>랑</t>
  </si>
  <si>
    <t>랒</t>
  </si>
  <si>
    <t>랓</t>
  </si>
  <si>
    <t>랔</t>
  </si>
  <si>
    <t>랕</t>
  </si>
  <si>
    <t>랖</t>
  </si>
  <si>
    <t>랗</t>
  </si>
  <si>
    <t>래</t>
  </si>
  <si>
    <t>랙</t>
  </si>
  <si>
    <t>랚</t>
  </si>
  <si>
    <t>랛</t>
  </si>
  <si>
    <t>랜</t>
  </si>
  <si>
    <t>랝</t>
  </si>
  <si>
    <t>랞</t>
  </si>
  <si>
    <t>랟</t>
  </si>
  <si>
    <t>랠</t>
  </si>
  <si>
    <t>랡</t>
  </si>
  <si>
    <t>랢</t>
  </si>
  <si>
    <t>랣</t>
  </si>
  <si>
    <t>랤</t>
  </si>
  <si>
    <t>랥</t>
  </si>
  <si>
    <t>랦</t>
  </si>
  <si>
    <t>랧</t>
  </si>
  <si>
    <t>램</t>
  </si>
  <si>
    <t>랩</t>
  </si>
  <si>
    <t>랪</t>
  </si>
  <si>
    <t>랫</t>
  </si>
  <si>
    <t>랬</t>
  </si>
  <si>
    <t>랭</t>
  </si>
  <si>
    <t>랮</t>
  </si>
  <si>
    <t>랯</t>
  </si>
  <si>
    <t>랰</t>
  </si>
  <si>
    <t>랱</t>
  </si>
  <si>
    <t>랲</t>
  </si>
  <si>
    <t>랳</t>
  </si>
  <si>
    <t>랴</t>
  </si>
  <si>
    <t>략</t>
  </si>
  <si>
    <t>랶</t>
  </si>
  <si>
    <t>랷</t>
  </si>
  <si>
    <t>랸</t>
  </si>
  <si>
    <t>랹</t>
  </si>
  <si>
    <t>랺</t>
  </si>
  <si>
    <t>랻</t>
  </si>
  <si>
    <t>랼</t>
  </si>
  <si>
    <t>랽</t>
  </si>
  <si>
    <t>랾</t>
  </si>
  <si>
    <t>랿</t>
  </si>
  <si>
    <t>럀</t>
  </si>
  <si>
    <t>럁</t>
  </si>
  <si>
    <t>럂</t>
  </si>
  <si>
    <t>럃</t>
  </si>
  <si>
    <t>럄</t>
  </si>
  <si>
    <t>럅</t>
  </si>
  <si>
    <t>럆</t>
  </si>
  <si>
    <t>럇</t>
  </si>
  <si>
    <t>럈</t>
  </si>
  <si>
    <t>량</t>
  </si>
  <si>
    <t>럊</t>
  </si>
  <si>
    <t>럋</t>
  </si>
  <si>
    <t>럌</t>
  </si>
  <si>
    <t>럍</t>
  </si>
  <si>
    <t>럎</t>
  </si>
  <si>
    <t>럏</t>
  </si>
  <si>
    <t>럐</t>
  </si>
  <si>
    <t>럑</t>
  </si>
  <si>
    <t>럒</t>
  </si>
  <si>
    <t>럓</t>
  </si>
  <si>
    <t>럔</t>
  </si>
  <si>
    <t>럕</t>
  </si>
  <si>
    <t>럖</t>
  </si>
  <si>
    <t>럗</t>
  </si>
  <si>
    <t>럘</t>
  </si>
  <si>
    <t>럙</t>
  </si>
  <si>
    <t>럚</t>
  </si>
  <si>
    <t>럛</t>
  </si>
  <si>
    <t>럜</t>
  </si>
  <si>
    <t>럝</t>
  </si>
  <si>
    <t>럞</t>
  </si>
  <si>
    <t>럟</t>
  </si>
  <si>
    <t>럠</t>
  </si>
  <si>
    <t>럡</t>
  </si>
  <si>
    <t>럢</t>
  </si>
  <si>
    <t>럣</t>
  </si>
  <si>
    <t>럤</t>
  </si>
  <si>
    <t>럥</t>
  </si>
  <si>
    <t>럦</t>
  </si>
  <si>
    <t>럧</t>
  </si>
  <si>
    <t>럨</t>
  </si>
  <si>
    <t>럩</t>
  </si>
  <si>
    <t>럪</t>
  </si>
  <si>
    <t>럫</t>
  </si>
  <si>
    <t>러</t>
  </si>
  <si>
    <t>럭</t>
  </si>
  <si>
    <t>럮</t>
  </si>
  <si>
    <t>럯</t>
  </si>
  <si>
    <t>런</t>
  </si>
  <si>
    <t>럱</t>
  </si>
  <si>
    <t>럲</t>
  </si>
  <si>
    <t>럳</t>
  </si>
  <si>
    <t>럴</t>
  </si>
  <si>
    <t>럵</t>
  </si>
  <si>
    <t>럶</t>
  </si>
  <si>
    <t>럷</t>
  </si>
  <si>
    <t>럸</t>
  </si>
  <si>
    <t>럹</t>
  </si>
  <si>
    <t>럺</t>
  </si>
  <si>
    <t>럻</t>
  </si>
  <si>
    <t>럼</t>
  </si>
  <si>
    <t>럽</t>
  </si>
  <si>
    <t>럾</t>
  </si>
  <si>
    <t>럿</t>
  </si>
  <si>
    <t>렀</t>
  </si>
  <si>
    <t>렁</t>
  </si>
  <si>
    <t>렂</t>
  </si>
  <si>
    <t>렃</t>
  </si>
  <si>
    <t>렄</t>
  </si>
  <si>
    <t>렅</t>
  </si>
  <si>
    <t>렆</t>
  </si>
  <si>
    <t>렇</t>
  </si>
  <si>
    <t>레</t>
  </si>
  <si>
    <t>렉</t>
  </si>
  <si>
    <t>렊</t>
  </si>
  <si>
    <t>렋</t>
  </si>
  <si>
    <t>렌</t>
  </si>
  <si>
    <t>렍</t>
  </si>
  <si>
    <t>렎</t>
  </si>
  <si>
    <t>렏</t>
  </si>
  <si>
    <t>렐</t>
  </si>
  <si>
    <t>렑</t>
  </si>
  <si>
    <t>렒</t>
  </si>
  <si>
    <t>렓</t>
  </si>
  <si>
    <t>렔</t>
  </si>
  <si>
    <t>렕</t>
  </si>
  <si>
    <t>렖</t>
  </si>
  <si>
    <t>렗</t>
  </si>
  <si>
    <t>렘</t>
  </si>
  <si>
    <t>렙</t>
  </si>
  <si>
    <t>렚</t>
  </si>
  <si>
    <t>렛</t>
  </si>
  <si>
    <t>렜</t>
  </si>
  <si>
    <t>렝</t>
  </si>
  <si>
    <t>렞</t>
  </si>
  <si>
    <t>렟</t>
  </si>
  <si>
    <t>렠</t>
  </si>
  <si>
    <t>렡</t>
  </si>
  <si>
    <t>렢</t>
  </si>
  <si>
    <t>렣</t>
  </si>
  <si>
    <t>려</t>
  </si>
  <si>
    <t>력</t>
  </si>
  <si>
    <t>렦</t>
  </si>
  <si>
    <t>렧</t>
  </si>
  <si>
    <t>련</t>
  </si>
  <si>
    <t>렩</t>
  </si>
  <si>
    <t>렪</t>
  </si>
  <si>
    <t>렫</t>
  </si>
  <si>
    <t>렬</t>
  </si>
  <si>
    <t>렭</t>
  </si>
  <si>
    <t>렮</t>
  </si>
  <si>
    <t>렯</t>
  </si>
  <si>
    <t>렰</t>
  </si>
  <si>
    <t>렱</t>
  </si>
  <si>
    <t>렲</t>
  </si>
  <si>
    <t>렳</t>
  </si>
  <si>
    <t>렴</t>
  </si>
  <si>
    <t>렵</t>
  </si>
  <si>
    <t>렶</t>
  </si>
  <si>
    <t>렷</t>
  </si>
  <si>
    <t>렸</t>
  </si>
  <si>
    <t>령</t>
  </si>
  <si>
    <t>렺</t>
  </si>
  <si>
    <t>렻</t>
  </si>
  <si>
    <t>렼</t>
  </si>
  <si>
    <t>렽</t>
  </si>
  <si>
    <t>렾</t>
  </si>
  <si>
    <t>렿</t>
  </si>
  <si>
    <t>례</t>
  </si>
  <si>
    <t>롁</t>
  </si>
  <si>
    <t>롂</t>
  </si>
  <si>
    <t>롃</t>
  </si>
  <si>
    <t>롄</t>
  </si>
  <si>
    <t>롅</t>
  </si>
  <si>
    <t>롆</t>
  </si>
  <si>
    <t>롇</t>
  </si>
  <si>
    <t>롈</t>
  </si>
  <si>
    <t>롉</t>
  </si>
  <si>
    <t>롊</t>
  </si>
  <si>
    <t>롋</t>
  </si>
  <si>
    <t>롌</t>
  </si>
  <si>
    <t>롍</t>
  </si>
  <si>
    <t>롎</t>
  </si>
  <si>
    <t>롏</t>
  </si>
  <si>
    <t>롐</t>
  </si>
  <si>
    <t>롑</t>
  </si>
  <si>
    <t>롒</t>
  </si>
  <si>
    <t>롓</t>
  </si>
  <si>
    <t>롔</t>
  </si>
  <si>
    <t>롕</t>
  </si>
  <si>
    <t>롖</t>
  </si>
  <si>
    <t>롗</t>
  </si>
  <si>
    <t>롘</t>
  </si>
  <si>
    <t>롙</t>
  </si>
  <si>
    <t>롚</t>
  </si>
  <si>
    <t>롛</t>
  </si>
  <si>
    <t>로</t>
  </si>
  <si>
    <t>록</t>
  </si>
  <si>
    <t>롞</t>
  </si>
  <si>
    <t>롟</t>
  </si>
  <si>
    <t>론</t>
  </si>
  <si>
    <t>롡</t>
  </si>
  <si>
    <t>롢</t>
  </si>
  <si>
    <t>롣</t>
  </si>
  <si>
    <t>롤</t>
  </si>
  <si>
    <t>롥</t>
  </si>
  <si>
    <t>롦</t>
  </si>
  <si>
    <t>롧</t>
  </si>
  <si>
    <t>롨</t>
  </si>
  <si>
    <t>롩</t>
  </si>
  <si>
    <t>롪</t>
  </si>
  <si>
    <t>롫</t>
  </si>
  <si>
    <t>롬</t>
  </si>
  <si>
    <t>롭</t>
  </si>
  <si>
    <t>롮</t>
  </si>
  <si>
    <t>롯</t>
  </si>
  <si>
    <t>롰</t>
  </si>
  <si>
    <t>롱</t>
  </si>
  <si>
    <t>롲</t>
  </si>
  <si>
    <t>롳</t>
  </si>
  <si>
    <t>롴</t>
  </si>
  <si>
    <t>롵</t>
  </si>
  <si>
    <t>롶</t>
  </si>
  <si>
    <t>롷</t>
  </si>
  <si>
    <t>롸</t>
  </si>
  <si>
    <t>롹</t>
  </si>
  <si>
    <t>롺</t>
  </si>
  <si>
    <t>롻</t>
  </si>
  <si>
    <t>롼</t>
  </si>
  <si>
    <t>롽</t>
  </si>
  <si>
    <t>롾</t>
  </si>
  <si>
    <t>롿</t>
  </si>
  <si>
    <t>뢀</t>
  </si>
  <si>
    <t>뢁</t>
  </si>
  <si>
    <t>뢂</t>
  </si>
  <si>
    <t>뢃</t>
  </si>
  <si>
    <t>뢄</t>
  </si>
  <si>
    <t>뢅</t>
  </si>
  <si>
    <t>뢆</t>
  </si>
  <si>
    <t>뢇</t>
  </si>
  <si>
    <t>뢈</t>
  </si>
  <si>
    <t>뢉</t>
  </si>
  <si>
    <t>뢊</t>
  </si>
  <si>
    <t>뢋</t>
  </si>
  <si>
    <t>뢌</t>
  </si>
  <si>
    <t>뢍</t>
  </si>
  <si>
    <t>뢎</t>
  </si>
  <si>
    <t>뢏</t>
  </si>
  <si>
    <t>뢐</t>
  </si>
  <si>
    <t>뢑</t>
  </si>
  <si>
    <t>뢒</t>
  </si>
  <si>
    <t>뢓</t>
  </si>
  <si>
    <t>뢔</t>
  </si>
  <si>
    <t>뢕</t>
  </si>
  <si>
    <t>뢖</t>
  </si>
  <si>
    <t>뢗</t>
  </si>
  <si>
    <t>뢘</t>
  </si>
  <si>
    <t>뢙</t>
  </si>
  <si>
    <t>뢚</t>
  </si>
  <si>
    <t>뢛</t>
  </si>
  <si>
    <t>뢜</t>
  </si>
  <si>
    <t>뢝</t>
  </si>
  <si>
    <t>뢞</t>
  </si>
  <si>
    <t>뢟</t>
  </si>
  <si>
    <t>뢠</t>
  </si>
  <si>
    <t>뢡</t>
  </si>
  <si>
    <t>뢢</t>
  </si>
  <si>
    <t>뢣</t>
  </si>
  <si>
    <t>뢤</t>
  </si>
  <si>
    <t>뢥</t>
  </si>
  <si>
    <t>뢦</t>
  </si>
  <si>
    <t>뢧</t>
  </si>
  <si>
    <t>뢨</t>
  </si>
  <si>
    <t>뢩</t>
  </si>
  <si>
    <t>뢪</t>
  </si>
  <si>
    <t>뢫</t>
  </si>
  <si>
    <t>뢬</t>
  </si>
  <si>
    <t>뢭</t>
  </si>
  <si>
    <t>뢮</t>
  </si>
  <si>
    <t>뢯</t>
  </si>
  <si>
    <t>뢰</t>
  </si>
  <si>
    <t>뢱</t>
  </si>
  <si>
    <t>뢲</t>
  </si>
  <si>
    <t>뢳</t>
  </si>
  <si>
    <t>뢴</t>
  </si>
  <si>
    <t>뢵</t>
  </si>
  <si>
    <t>뢶</t>
  </si>
  <si>
    <t>뢷</t>
  </si>
  <si>
    <t>뢸</t>
  </si>
  <si>
    <t>뢹</t>
  </si>
  <si>
    <t>뢺</t>
  </si>
  <si>
    <t>뢻</t>
  </si>
  <si>
    <t>뢼</t>
  </si>
  <si>
    <t>뢽</t>
  </si>
  <si>
    <t>뢾</t>
  </si>
  <si>
    <t>뢿</t>
  </si>
  <si>
    <t>룀</t>
  </si>
  <si>
    <t>룁</t>
  </si>
  <si>
    <t>룂</t>
  </si>
  <si>
    <t>룃</t>
  </si>
  <si>
    <t>룄</t>
  </si>
  <si>
    <t>룅</t>
  </si>
  <si>
    <t>룆</t>
  </si>
  <si>
    <t>룇</t>
  </si>
  <si>
    <t>룈</t>
  </si>
  <si>
    <t>룉</t>
  </si>
  <si>
    <t>룊</t>
  </si>
  <si>
    <t>룋</t>
  </si>
  <si>
    <t>료</t>
  </si>
  <si>
    <t>룍</t>
  </si>
  <si>
    <t>룎</t>
  </si>
  <si>
    <t>룏</t>
  </si>
  <si>
    <t>룐</t>
  </si>
  <si>
    <t>룑</t>
  </si>
  <si>
    <t>룒</t>
  </si>
  <si>
    <t>룓</t>
  </si>
  <si>
    <t>룔</t>
  </si>
  <si>
    <t>룕</t>
  </si>
  <si>
    <t>룖</t>
  </si>
  <si>
    <t>룗</t>
  </si>
  <si>
    <t>룘</t>
  </si>
  <si>
    <t>룙</t>
  </si>
  <si>
    <t>룚</t>
  </si>
  <si>
    <t>룛</t>
  </si>
  <si>
    <t>룜</t>
  </si>
  <si>
    <t>룝</t>
  </si>
  <si>
    <t>룞</t>
  </si>
  <si>
    <t>룟</t>
  </si>
  <si>
    <t>룠</t>
  </si>
  <si>
    <t>룡</t>
  </si>
  <si>
    <t>룢</t>
  </si>
  <si>
    <t>룣</t>
  </si>
  <si>
    <t>룤</t>
  </si>
  <si>
    <t>룥</t>
  </si>
  <si>
    <t>룦</t>
  </si>
  <si>
    <t>룧</t>
  </si>
  <si>
    <t>루</t>
  </si>
  <si>
    <t>룩</t>
  </si>
  <si>
    <t>룪</t>
  </si>
  <si>
    <t>룫</t>
  </si>
  <si>
    <t>룬</t>
  </si>
  <si>
    <t>룭</t>
  </si>
  <si>
    <t>룮</t>
  </si>
  <si>
    <t>룯</t>
  </si>
  <si>
    <t>룰</t>
  </si>
  <si>
    <t>룱</t>
  </si>
  <si>
    <t>룲</t>
  </si>
  <si>
    <t>룳</t>
  </si>
  <si>
    <t>룴</t>
  </si>
  <si>
    <t>룵</t>
  </si>
  <si>
    <t>룶</t>
  </si>
  <si>
    <t>룷</t>
  </si>
  <si>
    <t>룸</t>
  </si>
  <si>
    <t>룹</t>
  </si>
  <si>
    <t>룺</t>
  </si>
  <si>
    <t>룻</t>
  </si>
  <si>
    <t>룼</t>
  </si>
  <si>
    <t>룽</t>
  </si>
  <si>
    <t>룾</t>
  </si>
  <si>
    <t>룿</t>
  </si>
  <si>
    <t>뤀</t>
  </si>
  <si>
    <t>뤁</t>
  </si>
  <si>
    <t>뤂</t>
  </si>
  <si>
    <t>뤃</t>
  </si>
  <si>
    <t>뤄</t>
  </si>
  <si>
    <t>뤅</t>
  </si>
  <si>
    <t>뤆</t>
  </si>
  <si>
    <t>뤇</t>
  </si>
  <si>
    <t>뤈</t>
  </si>
  <si>
    <t>뤉</t>
  </si>
  <si>
    <t>뤊</t>
  </si>
  <si>
    <t>뤋</t>
  </si>
  <si>
    <t>뤌</t>
  </si>
  <si>
    <t>뤍</t>
  </si>
  <si>
    <t>뤎</t>
  </si>
  <si>
    <t>뤏</t>
  </si>
  <si>
    <t>뤐</t>
  </si>
  <si>
    <t>뤑</t>
  </si>
  <si>
    <t>뤒</t>
  </si>
  <si>
    <t>뤓</t>
  </si>
  <si>
    <t>뤔</t>
  </si>
  <si>
    <t>뤕</t>
  </si>
  <si>
    <t>뤖</t>
  </si>
  <si>
    <t>뤗</t>
  </si>
  <si>
    <t>뤘</t>
  </si>
  <si>
    <t>뤙</t>
  </si>
  <si>
    <t>뤚</t>
  </si>
  <si>
    <t>뤛</t>
  </si>
  <si>
    <t>뤜</t>
  </si>
  <si>
    <t>뤝</t>
  </si>
  <si>
    <t>뤞</t>
  </si>
  <si>
    <t>뤟</t>
  </si>
  <si>
    <t>뤠</t>
  </si>
  <si>
    <t>뤡</t>
  </si>
  <si>
    <t>뤢</t>
  </si>
  <si>
    <t>뤣</t>
  </si>
  <si>
    <t>뤤</t>
  </si>
  <si>
    <t>뤥</t>
  </si>
  <si>
    <t>뤦</t>
  </si>
  <si>
    <t>뤧</t>
  </si>
  <si>
    <t>뤨</t>
  </si>
  <si>
    <t>뤩</t>
  </si>
  <si>
    <t>뤪</t>
  </si>
  <si>
    <t>뤫</t>
  </si>
  <si>
    <t>뤬</t>
  </si>
  <si>
    <t>뤭</t>
  </si>
  <si>
    <t>뤮</t>
  </si>
  <si>
    <t>뤯</t>
  </si>
  <si>
    <t>뤰</t>
  </si>
  <si>
    <t>뤱</t>
  </si>
  <si>
    <t>뤲</t>
  </si>
  <si>
    <t>뤳</t>
  </si>
  <si>
    <t>뤴</t>
  </si>
  <si>
    <t>뤵</t>
  </si>
  <si>
    <t>뤶</t>
  </si>
  <si>
    <t>뤷</t>
  </si>
  <si>
    <t>뤸</t>
  </si>
  <si>
    <t>뤹</t>
  </si>
  <si>
    <t>뤺</t>
  </si>
  <si>
    <t>뤻</t>
  </si>
  <si>
    <t>뤼</t>
  </si>
  <si>
    <t>뤽</t>
  </si>
  <si>
    <t>뤾</t>
  </si>
  <si>
    <t>뤿</t>
  </si>
  <si>
    <t>륀</t>
  </si>
  <si>
    <t>륁</t>
  </si>
  <si>
    <t>륂</t>
  </si>
  <si>
    <t>륃</t>
  </si>
  <si>
    <t>륄</t>
  </si>
  <si>
    <t>륅</t>
  </si>
  <si>
    <t>륆</t>
  </si>
  <si>
    <t>륇</t>
  </si>
  <si>
    <t>륈</t>
  </si>
  <si>
    <t>륉</t>
  </si>
  <si>
    <t>륊</t>
  </si>
  <si>
    <t>륋</t>
  </si>
  <si>
    <t>륌</t>
  </si>
  <si>
    <t>륍</t>
  </si>
  <si>
    <t>륎</t>
  </si>
  <si>
    <t>륏</t>
  </si>
  <si>
    <t>륐</t>
  </si>
  <si>
    <t>륑</t>
  </si>
  <si>
    <t>륒</t>
  </si>
  <si>
    <t>륓</t>
  </si>
  <si>
    <t>륔</t>
  </si>
  <si>
    <t>륕</t>
  </si>
  <si>
    <t>륖</t>
  </si>
  <si>
    <t>륗</t>
  </si>
  <si>
    <t>류</t>
  </si>
  <si>
    <t>륙</t>
  </si>
  <si>
    <t>륚</t>
  </si>
  <si>
    <t>륛</t>
  </si>
  <si>
    <t>륜</t>
  </si>
  <si>
    <t>륝</t>
  </si>
  <si>
    <t>륞</t>
  </si>
  <si>
    <t>륟</t>
  </si>
  <si>
    <t>률</t>
  </si>
  <si>
    <t>륡</t>
  </si>
  <si>
    <t>륢</t>
  </si>
  <si>
    <t>륣</t>
  </si>
  <si>
    <t>륤</t>
  </si>
  <si>
    <t>륥</t>
  </si>
  <si>
    <t>륦</t>
  </si>
  <si>
    <t>륧</t>
  </si>
  <si>
    <t>륨</t>
  </si>
  <si>
    <t>륩</t>
  </si>
  <si>
    <t>륪</t>
  </si>
  <si>
    <t>륫</t>
  </si>
  <si>
    <t>륬</t>
  </si>
  <si>
    <t>륭</t>
  </si>
  <si>
    <t>륮</t>
  </si>
  <si>
    <t>륯</t>
  </si>
  <si>
    <t>륰</t>
  </si>
  <si>
    <t>륱</t>
  </si>
  <si>
    <t>륲</t>
  </si>
  <si>
    <t>륳</t>
  </si>
  <si>
    <t>르</t>
  </si>
  <si>
    <t>륵</t>
  </si>
  <si>
    <t>륶</t>
  </si>
  <si>
    <t>륷</t>
  </si>
  <si>
    <t>른</t>
  </si>
  <si>
    <t>륹</t>
  </si>
  <si>
    <t>륺</t>
  </si>
  <si>
    <t>륻</t>
  </si>
  <si>
    <t>를</t>
  </si>
  <si>
    <t>륽</t>
  </si>
  <si>
    <t>륾</t>
  </si>
  <si>
    <t>륿</t>
  </si>
  <si>
    <t>릀</t>
  </si>
  <si>
    <t>릁</t>
  </si>
  <si>
    <t>릂</t>
  </si>
  <si>
    <t>릃</t>
  </si>
  <si>
    <t>름</t>
  </si>
  <si>
    <t>릅</t>
  </si>
  <si>
    <t>릆</t>
  </si>
  <si>
    <t>릇</t>
  </si>
  <si>
    <t>릈</t>
  </si>
  <si>
    <t>릉</t>
  </si>
  <si>
    <t>릊</t>
  </si>
  <si>
    <t>릋</t>
  </si>
  <si>
    <t>릌</t>
  </si>
  <si>
    <t>릍</t>
  </si>
  <si>
    <t>릎</t>
  </si>
  <si>
    <t>릏</t>
  </si>
  <si>
    <t>릐</t>
  </si>
  <si>
    <t>릑</t>
  </si>
  <si>
    <t>릒</t>
  </si>
  <si>
    <t>릓</t>
  </si>
  <si>
    <t>릔</t>
  </si>
  <si>
    <t>릕</t>
  </si>
  <si>
    <t>릖</t>
  </si>
  <si>
    <t>릗</t>
  </si>
  <si>
    <t>릘</t>
  </si>
  <si>
    <t>릙</t>
  </si>
  <si>
    <t>릚</t>
  </si>
  <si>
    <t>릛</t>
  </si>
  <si>
    <t>릜</t>
  </si>
  <si>
    <t>릝</t>
  </si>
  <si>
    <t>릞</t>
  </si>
  <si>
    <t>릟</t>
  </si>
  <si>
    <t>릠</t>
  </si>
  <si>
    <t>릡</t>
  </si>
  <si>
    <t>릢</t>
  </si>
  <si>
    <t>릣</t>
  </si>
  <si>
    <t>릤</t>
  </si>
  <si>
    <t>릥</t>
  </si>
  <si>
    <t>릦</t>
  </si>
  <si>
    <t>릧</t>
  </si>
  <si>
    <t>릨</t>
  </si>
  <si>
    <t>릩</t>
  </si>
  <si>
    <t>릪</t>
  </si>
  <si>
    <t>릫</t>
  </si>
  <si>
    <t>리</t>
  </si>
  <si>
    <t>릭</t>
  </si>
  <si>
    <t>릮</t>
  </si>
  <si>
    <t>릯</t>
  </si>
  <si>
    <t>린</t>
  </si>
  <si>
    <t>릱</t>
  </si>
  <si>
    <t>릲</t>
  </si>
  <si>
    <t>릳</t>
  </si>
  <si>
    <t>릴</t>
  </si>
  <si>
    <t>릵</t>
  </si>
  <si>
    <t>릶</t>
  </si>
  <si>
    <t>릷</t>
  </si>
  <si>
    <t>릸</t>
  </si>
  <si>
    <t>릹</t>
  </si>
  <si>
    <t>릺</t>
  </si>
  <si>
    <t>릻</t>
  </si>
  <si>
    <t>림</t>
  </si>
  <si>
    <t>립</t>
  </si>
  <si>
    <t>릾</t>
  </si>
  <si>
    <t>릿</t>
  </si>
  <si>
    <t>맀</t>
  </si>
  <si>
    <t>링</t>
  </si>
  <si>
    <t>맂</t>
  </si>
  <si>
    <t>맃</t>
  </si>
  <si>
    <t>맄</t>
  </si>
  <si>
    <t>맅</t>
  </si>
  <si>
    <t>맆</t>
  </si>
  <si>
    <t>맇</t>
  </si>
  <si>
    <t>마</t>
  </si>
  <si>
    <t>막</t>
  </si>
  <si>
    <t>맊</t>
  </si>
  <si>
    <t>맋</t>
  </si>
  <si>
    <t>만</t>
  </si>
  <si>
    <t>맍</t>
  </si>
  <si>
    <t>많</t>
  </si>
  <si>
    <t>맏</t>
  </si>
  <si>
    <t>말</t>
  </si>
  <si>
    <t>맑</t>
  </si>
  <si>
    <t>맒</t>
  </si>
  <si>
    <t>맓</t>
  </si>
  <si>
    <t>맔</t>
  </si>
  <si>
    <t>맕</t>
  </si>
  <si>
    <t>맖</t>
  </si>
  <si>
    <t>맗</t>
  </si>
  <si>
    <t>맘</t>
  </si>
  <si>
    <t>맙</t>
  </si>
  <si>
    <t>맚</t>
  </si>
  <si>
    <t>맛</t>
  </si>
  <si>
    <t>맜</t>
  </si>
  <si>
    <t>망</t>
  </si>
  <si>
    <t>맞</t>
  </si>
  <si>
    <t>맟</t>
  </si>
  <si>
    <t>맠</t>
  </si>
  <si>
    <t>맡</t>
  </si>
  <si>
    <t>맢</t>
  </si>
  <si>
    <t>맣</t>
  </si>
  <si>
    <t>매</t>
  </si>
  <si>
    <t>맥</t>
  </si>
  <si>
    <t>맦</t>
  </si>
  <si>
    <t>맧</t>
  </si>
  <si>
    <t>맨</t>
  </si>
  <si>
    <t>맩</t>
  </si>
  <si>
    <t>맪</t>
  </si>
  <si>
    <t>맫</t>
  </si>
  <si>
    <t>맬</t>
  </si>
  <si>
    <t>맭</t>
  </si>
  <si>
    <t>맮</t>
  </si>
  <si>
    <t>맯</t>
  </si>
  <si>
    <t>맰</t>
  </si>
  <si>
    <t>맱</t>
  </si>
  <si>
    <t>맲</t>
  </si>
  <si>
    <t>맳</t>
  </si>
  <si>
    <t>맴</t>
  </si>
  <si>
    <t>맵</t>
  </si>
  <si>
    <t>맶</t>
  </si>
  <si>
    <t>맷</t>
  </si>
  <si>
    <t>맸</t>
  </si>
  <si>
    <t>맹</t>
  </si>
  <si>
    <t>맺</t>
  </si>
  <si>
    <t>맻</t>
  </si>
  <si>
    <t>맼</t>
  </si>
  <si>
    <t>맽</t>
  </si>
  <si>
    <t>맾</t>
  </si>
  <si>
    <t>맿</t>
  </si>
  <si>
    <t>먀</t>
  </si>
  <si>
    <t>먁</t>
  </si>
  <si>
    <t>먂</t>
  </si>
  <si>
    <t>먃</t>
  </si>
  <si>
    <t>먄</t>
  </si>
  <si>
    <t>먅</t>
  </si>
  <si>
    <t>먆</t>
  </si>
  <si>
    <t>먇</t>
  </si>
  <si>
    <t>먈</t>
  </si>
  <si>
    <t>먉</t>
  </si>
  <si>
    <t>먊</t>
  </si>
  <si>
    <t>먋</t>
  </si>
  <si>
    <t>먌</t>
  </si>
  <si>
    <t>먍</t>
  </si>
  <si>
    <t>먎</t>
  </si>
  <si>
    <t>먏</t>
  </si>
  <si>
    <t>먐</t>
  </si>
  <si>
    <t>먑</t>
  </si>
  <si>
    <t>먒</t>
  </si>
  <si>
    <t>먓</t>
  </si>
  <si>
    <t>먔</t>
  </si>
  <si>
    <t>먕</t>
  </si>
  <si>
    <t>먖</t>
  </si>
  <si>
    <t>먗</t>
  </si>
  <si>
    <t>먘</t>
  </si>
  <si>
    <t>먙</t>
  </si>
  <si>
    <t>먚</t>
  </si>
  <si>
    <t>먛</t>
  </si>
  <si>
    <t>먜</t>
  </si>
  <si>
    <t>먝</t>
  </si>
  <si>
    <t>먞</t>
  </si>
  <si>
    <t>먟</t>
  </si>
  <si>
    <t>먠</t>
  </si>
  <si>
    <t>먡</t>
  </si>
  <si>
    <t>먢</t>
  </si>
  <si>
    <t>먣</t>
  </si>
  <si>
    <t>먤</t>
  </si>
  <si>
    <t>먥</t>
  </si>
  <si>
    <t>먦</t>
  </si>
  <si>
    <t>먧</t>
  </si>
  <si>
    <t>먨</t>
  </si>
  <si>
    <t>먩</t>
  </si>
  <si>
    <t>먪</t>
  </si>
  <si>
    <t>먫</t>
  </si>
  <si>
    <t>먬</t>
  </si>
  <si>
    <t>먭</t>
  </si>
  <si>
    <t>먮</t>
  </si>
  <si>
    <t>먯</t>
  </si>
  <si>
    <t>먰</t>
  </si>
  <si>
    <t>먱</t>
  </si>
  <si>
    <t>먲</t>
  </si>
  <si>
    <t>먳</t>
  </si>
  <si>
    <t>먴</t>
  </si>
  <si>
    <t>먵</t>
  </si>
  <si>
    <t>먶</t>
  </si>
  <si>
    <t>먷</t>
  </si>
  <si>
    <t>머</t>
  </si>
  <si>
    <t>먹</t>
  </si>
  <si>
    <t>먺</t>
  </si>
  <si>
    <t>먻</t>
  </si>
  <si>
    <t>먼</t>
  </si>
  <si>
    <t>먽</t>
  </si>
  <si>
    <t>먾</t>
  </si>
  <si>
    <t>먿</t>
  </si>
  <si>
    <t>멀</t>
  </si>
  <si>
    <t>멁</t>
  </si>
  <si>
    <t>멂</t>
  </si>
  <si>
    <t>멃</t>
  </si>
  <si>
    <t>멄</t>
  </si>
  <si>
    <t>멅</t>
  </si>
  <si>
    <t>멆</t>
  </si>
  <si>
    <t>멇</t>
  </si>
  <si>
    <t>멈</t>
  </si>
  <si>
    <t>멉</t>
  </si>
  <si>
    <t>멊</t>
  </si>
  <si>
    <t>멋</t>
  </si>
  <si>
    <t>멌</t>
  </si>
  <si>
    <t>멍</t>
  </si>
  <si>
    <t>멎</t>
  </si>
  <si>
    <t>멏</t>
  </si>
  <si>
    <t>멐</t>
  </si>
  <si>
    <t>멑</t>
  </si>
  <si>
    <t>멒</t>
  </si>
  <si>
    <t>멓</t>
  </si>
  <si>
    <t>메</t>
  </si>
  <si>
    <t>멕</t>
  </si>
  <si>
    <t>멖</t>
  </si>
  <si>
    <t>멗</t>
  </si>
  <si>
    <t>멘</t>
  </si>
  <si>
    <t>멙</t>
  </si>
  <si>
    <t>멚</t>
  </si>
  <si>
    <t>멛</t>
  </si>
  <si>
    <t>멜</t>
  </si>
  <si>
    <t>멝</t>
  </si>
  <si>
    <t>멞</t>
  </si>
  <si>
    <t>멟</t>
  </si>
  <si>
    <t>멠</t>
  </si>
  <si>
    <t>멡</t>
  </si>
  <si>
    <t>멢</t>
  </si>
  <si>
    <t>멣</t>
  </si>
  <si>
    <t>멤</t>
  </si>
  <si>
    <t>멥</t>
  </si>
  <si>
    <t>멦</t>
  </si>
  <si>
    <t>멧</t>
  </si>
  <si>
    <t>멨</t>
  </si>
  <si>
    <t>멩</t>
  </si>
  <si>
    <t>멪</t>
  </si>
  <si>
    <t>멫</t>
  </si>
  <si>
    <t>멬</t>
  </si>
  <si>
    <t>멭</t>
  </si>
  <si>
    <t>멮</t>
  </si>
  <si>
    <t>멯</t>
  </si>
  <si>
    <t>며</t>
  </si>
  <si>
    <t>멱</t>
  </si>
  <si>
    <t>멲</t>
  </si>
  <si>
    <t>멳</t>
  </si>
  <si>
    <t>면</t>
  </si>
  <si>
    <t>멵</t>
  </si>
  <si>
    <t>멶</t>
  </si>
  <si>
    <t>멷</t>
  </si>
  <si>
    <t>멸</t>
  </si>
  <si>
    <t>멹</t>
  </si>
  <si>
    <t>멺</t>
  </si>
  <si>
    <t>멻</t>
  </si>
  <si>
    <t>멼</t>
  </si>
  <si>
    <t>멽</t>
  </si>
  <si>
    <t>멾</t>
  </si>
  <si>
    <t>멿</t>
  </si>
  <si>
    <t>몀</t>
  </si>
  <si>
    <t>몁</t>
  </si>
  <si>
    <t>몂</t>
  </si>
  <si>
    <t>몃</t>
  </si>
  <si>
    <t>몄</t>
  </si>
  <si>
    <t>명</t>
  </si>
  <si>
    <t>몆</t>
  </si>
  <si>
    <t>몇</t>
  </si>
  <si>
    <t>몈</t>
  </si>
  <si>
    <t>몉</t>
  </si>
  <si>
    <t>몊</t>
  </si>
  <si>
    <t>몋</t>
  </si>
  <si>
    <t>몌</t>
  </si>
  <si>
    <t>몍</t>
  </si>
  <si>
    <t>몎</t>
  </si>
  <si>
    <t>몏</t>
  </si>
  <si>
    <t>몐</t>
  </si>
  <si>
    <t>몑</t>
  </si>
  <si>
    <t>몒</t>
  </si>
  <si>
    <t>몓</t>
  </si>
  <si>
    <t>몔</t>
  </si>
  <si>
    <t>몕</t>
  </si>
  <si>
    <t>몖</t>
  </si>
  <si>
    <t>몗</t>
  </si>
  <si>
    <t>몘</t>
  </si>
  <si>
    <t>몙</t>
  </si>
  <si>
    <t>몚</t>
  </si>
  <si>
    <t>몛</t>
  </si>
  <si>
    <t>몜</t>
  </si>
  <si>
    <t>몝</t>
  </si>
  <si>
    <t>몞</t>
  </si>
  <si>
    <t>몟</t>
  </si>
  <si>
    <t>몠</t>
  </si>
  <si>
    <t>몡</t>
  </si>
  <si>
    <t>몢</t>
  </si>
  <si>
    <t>몣</t>
  </si>
  <si>
    <t>몤</t>
  </si>
  <si>
    <t>몥</t>
  </si>
  <si>
    <t>몦</t>
  </si>
  <si>
    <t>몧</t>
  </si>
  <si>
    <t>모</t>
  </si>
  <si>
    <t>목</t>
  </si>
  <si>
    <t>몪</t>
  </si>
  <si>
    <t>몫</t>
  </si>
  <si>
    <t>몬</t>
  </si>
  <si>
    <t>몭</t>
  </si>
  <si>
    <t>몮</t>
  </si>
  <si>
    <t>몯</t>
  </si>
  <si>
    <t>몰</t>
  </si>
  <si>
    <t>몱</t>
  </si>
  <si>
    <t>몲</t>
  </si>
  <si>
    <t>몳</t>
  </si>
  <si>
    <t>몴</t>
  </si>
  <si>
    <t>몵</t>
  </si>
  <si>
    <t>몶</t>
  </si>
  <si>
    <t>몷</t>
  </si>
  <si>
    <t>몸</t>
  </si>
  <si>
    <t>몹</t>
  </si>
  <si>
    <t>몺</t>
  </si>
  <si>
    <t>못</t>
  </si>
  <si>
    <t>몼</t>
  </si>
  <si>
    <t>몽</t>
  </si>
  <si>
    <t>몾</t>
  </si>
  <si>
    <t>몿</t>
  </si>
  <si>
    <t>뫀</t>
  </si>
  <si>
    <t>뫁</t>
  </si>
  <si>
    <t>뫂</t>
  </si>
  <si>
    <t>뫃</t>
  </si>
  <si>
    <t>뫄</t>
  </si>
  <si>
    <t>뫅</t>
  </si>
  <si>
    <t>뫆</t>
  </si>
  <si>
    <t>뫇</t>
  </si>
  <si>
    <t>뫈</t>
  </si>
  <si>
    <t>뫉</t>
  </si>
  <si>
    <t>뫊</t>
  </si>
  <si>
    <t>뫋</t>
  </si>
  <si>
    <t>뫌</t>
  </si>
  <si>
    <t>뫍</t>
  </si>
  <si>
    <t>뫎</t>
  </si>
  <si>
    <t>뫏</t>
  </si>
  <si>
    <t>뫐</t>
  </si>
  <si>
    <t>뫑</t>
  </si>
  <si>
    <t>뫒</t>
  </si>
  <si>
    <t>뫓</t>
  </si>
  <si>
    <t>뫔</t>
  </si>
  <si>
    <t>뫕</t>
  </si>
  <si>
    <t>뫖</t>
  </si>
  <si>
    <t>뫗</t>
  </si>
  <si>
    <t>뫘</t>
  </si>
  <si>
    <t>뫙</t>
  </si>
  <si>
    <t>뫚</t>
  </si>
  <si>
    <t>뫛</t>
  </si>
  <si>
    <t>뫜</t>
  </si>
  <si>
    <t>뫝</t>
  </si>
  <si>
    <t>뫞</t>
  </si>
  <si>
    <t>뫟</t>
  </si>
  <si>
    <t>뫠</t>
  </si>
  <si>
    <t>뫡</t>
  </si>
  <si>
    <t>뫢</t>
  </si>
  <si>
    <t>뫣</t>
  </si>
  <si>
    <t>뫤</t>
  </si>
  <si>
    <t>뫥</t>
  </si>
  <si>
    <t>뫦</t>
  </si>
  <si>
    <t>뫧</t>
  </si>
  <si>
    <t>뫨</t>
  </si>
  <si>
    <t>뫩</t>
  </si>
  <si>
    <t>뫪</t>
  </si>
  <si>
    <t>뫫</t>
  </si>
  <si>
    <t>뫬</t>
  </si>
  <si>
    <t>뫭</t>
  </si>
  <si>
    <t>뫮</t>
  </si>
  <si>
    <t>뫯</t>
  </si>
  <si>
    <t>뫰</t>
  </si>
  <si>
    <t>뫱</t>
  </si>
  <si>
    <t>뫲</t>
  </si>
  <si>
    <t>뫳</t>
  </si>
  <si>
    <t>뫴</t>
  </si>
  <si>
    <t>뫵</t>
  </si>
  <si>
    <t>뫶</t>
  </si>
  <si>
    <t>뫷</t>
  </si>
  <si>
    <t>뫸</t>
  </si>
  <si>
    <t>뫹</t>
  </si>
  <si>
    <t>뫺</t>
  </si>
  <si>
    <t>뫻</t>
  </si>
  <si>
    <t>뫼</t>
  </si>
  <si>
    <t>뫽</t>
  </si>
  <si>
    <t>뫾</t>
  </si>
  <si>
    <t>뫿</t>
  </si>
  <si>
    <t>묀</t>
  </si>
  <si>
    <t>묁</t>
  </si>
  <si>
    <t>묂</t>
  </si>
  <si>
    <t>묃</t>
  </si>
  <si>
    <t>묄</t>
  </si>
  <si>
    <t>묅</t>
  </si>
  <si>
    <t>묆</t>
  </si>
  <si>
    <t>묇</t>
  </si>
  <si>
    <t>묈</t>
  </si>
  <si>
    <t>묉</t>
  </si>
  <si>
    <t>묊</t>
  </si>
  <si>
    <t>묋</t>
  </si>
  <si>
    <t>묌</t>
  </si>
  <si>
    <t>묍</t>
  </si>
  <si>
    <t>묎</t>
  </si>
  <si>
    <t>묏</t>
  </si>
  <si>
    <t>묐</t>
  </si>
  <si>
    <t>묑</t>
  </si>
  <si>
    <t>묒</t>
  </si>
  <si>
    <t>묓</t>
  </si>
  <si>
    <t>묔</t>
  </si>
  <si>
    <t>묕</t>
  </si>
  <si>
    <t>묖</t>
  </si>
  <si>
    <t>묗</t>
  </si>
  <si>
    <t>묘</t>
  </si>
  <si>
    <t>묙</t>
  </si>
  <si>
    <t>묚</t>
  </si>
  <si>
    <t>묛</t>
  </si>
  <si>
    <t>묜</t>
  </si>
  <si>
    <t>묝</t>
  </si>
  <si>
    <t>묞</t>
  </si>
  <si>
    <t>묟</t>
  </si>
  <si>
    <t>묠</t>
  </si>
  <si>
    <t>묡</t>
  </si>
  <si>
    <t>묢</t>
  </si>
  <si>
    <t>묣</t>
  </si>
  <si>
    <t>묤</t>
  </si>
  <si>
    <t>묥</t>
  </si>
  <si>
    <t>묦</t>
  </si>
  <si>
    <t>묧</t>
  </si>
  <si>
    <t>묨</t>
  </si>
  <si>
    <t>묩</t>
  </si>
  <si>
    <t>묪</t>
  </si>
  <si>
    <t>묫</t>
  </si>
  <si>
    <t>묬</t>
  </si>
  <si>
    <t>묭</t>
  </si>
  <si>
    <t>묮</t>
  </si>
  <si>
    <t>묯</t>
  </si>
  <si>
    <t>묰</t>
  </si>
  <si>
    <t>묱</t>
  </si>
  <si>
    <t>묲</t>
  </si>
  <si>
    <t>묳</t>
  </si>
  <si>
    <t>무</t>
  </si>
  <si>
    <t>묵</t>
  </si>
  <si>
    <t>묶</t>
  </si>
  <si>
    <t>묷</t>
  </si>
  <si>
    <t>문</t>
  </si>
  <si>
    <t>묹</t>
  </si>
  <si>
    <t>묺</t>
  </si>
  <si>
    <t>묻</t>
  </si>
  <si>
    <t>물</t>
  </si>
  <si>
    <t>묽</t>
  </si>
  <si>
    <t>묾</t>
  </si>
  <si>
    <t>묿</t>
  </si>
  <si>
    <t>뭀</t>
  </si>
  <si>
    <t>뭁</t>
  </si>
  <si>
    <t>뭂</t>
  </si>
  <si>
    <t>뭃</t>
  </si>
  <si>
    <t>뭄</t>
  </si>
  <si>
    <t>뭅</t>
  </si>
  <si>
    <t>뭆</t>
  </si>
  <si>
    <t>뭇</t>
  </si>
  <si>
    <t>뭈</t>
  </si>
  <si>
    <t>뭉</t>
  </si>
  <si>
    <t>뭊</t>
  </si>
  <si>
    <t>뭋</t>
  </si>
  <si>
    <t>뭌</t>
  </si>
  <si>
    <t>뭍</t>
  </si>
  <si>
    <t>뭎</t>
  </si>
  <si>
    <t>뭏</t>
  </si>
  <si>
    <t>뭐</t>
  </si>
  <si>
    <t>뭑</t>
  </si>
  <si>
    <t>뭒</t>
  </si>
  <si>
    <t>뭓</t>
  </si>
  <si>
    <t>뭔</t>
  </si>
  <si>
    <t>뭕</t>
  </si>
  <si>
    <t>뭖</t>
  </si>
  <si>
    <t>뭗</t>
  </si>
  <si>
    <t>뭘</t>
  </si>
  <si>
    <t>뭙</t>
  </si>
  <si>
    <t>뭚</t>
  </si>
  <si>
    <t>뭛</t>
  </si>
  <si>
    <t>뭜</t>
  </si>
  <si>
    <t>뭝</t>
  </si>
  <si>
    <t>뭞</t>
  </si>
  <si>
    <t>뭟</t>
  </si>
  <si>
    <t>뭠</t>
  </si>
  <si>
    <t>뭡</t>
  </si>
  <si>
    <t>뭢</t>
  </si>
  <si>
    <t>뭣</t>
  </si>
  <si>
    <t>뭤</t>
  </si>
  <si>
    <t>뭥</t>
  </si>
  <si>
    <t>뭦</t>
  </si>
  <si>
    <t>뭧</t>
  </si>
  <si>
    <t>뭨</t>
  </si>
  <si>
    <t>뭩</t>
  </si>
  <si>
    <t>뭪</t>
  </si>
  <si>
    <t>뭫</t>
  </si>
  <si>
    <t>뭬</t>
  </si>
  <si>
    <t>뭭</t>
  </si>
  <si>
    <t>뭮</t>
  </si>
  <si>
    <t>뭯</t>
  </si>
  <si>
    <t>뭰</t>
  </si>
  <si>
    <t>뭱</t>
  </si>
  <si>
    <t>뭲</t>
  </si>
  <si>
    <t>뭳</t>
  </si>
  <si>
    <t>뭴</t>
  </si>
  <si>
    <t>뭵</t>
  </si>
  <si>
    <t>뭶</t>
  </si>
  <si>
    <t>뭷</t>
  </si>
  <si>
    <t>뭸</t>
  </si>
  <si>
    <t>뭹</t>
  </si>
  <si>
    <t>뭺</t>
  </si>
  <si>
    <t>뭻</t>
  </si>
  <si>
    <t>뭼</t>
  </si>
  <si>
    <t>뭽</t>
  </si>
  <si>
    <t>뭾</t>
  </si>
  <si>
    <t>뭿</t>
  </si>
  <si>
    <t>뮀</t>
  </si>
  <si>
    <t>뮁</t>
  </si>
  <si>
    <t>뮂</t>
  </si>
  <si>
    <t>뮃</t>
  </si>
  <si>
    <t>뮄</t>
  </si>
  <si>
    <t>뮅</t>
  </si>
  <si>
    <t>뮆</t>
  </si>
  <si>
    <t>뮇</t>
  </si>
  <si>
    <t>뮈</t>
  </si>
  <si>
    <t>뮉</t>
  </si>
  <si>
    <t>뮊</t>
  </si>
  <si>
    <t>뮋</t>
  </si>
  <si>
    <t>뮌</t>
  </si>
  <si>
    <t>뮍</t>
  </si>
  <si>
    <t>뮎</t>
  </si>
  <si>
    <t>뮏</t>
  </si>
  <si>
    <t>뮐</t>
  </si>
  <si>
    <t>뮑</t>
  </si>
  <si>
    <t>뮒</t>
  </si>
  <si>
    <t>뮓</t>
  </si>
  <si>
    <t>뮔</t>
  </si>
  <si>
    <t>뮕</t>
  </si>
  <si>
    <t>뮖</t>
  </si>
  <si>
    <t>뮗</t>
  </si>
  <si>
    <t>뮘</t>
  </si>
  <si>
    <t>뮙</t>
  </si>
  <si>
    <t>뮚</t>
  </si>
  <si>
    <t>뮛</t>
  </si>
  <si>
    <t>뮜</t>
  </si>
  <si>
    <t>뮝</t>
  </si>
  <si>
    <t>뮞</t>
  </si>
  <si>
    <t>뮟</t>
  </si>
  <si>
    <t>뮠</t>
  </si>
  <si>
    <t>뮡</t>
  </si>
  <si>
    <t>뮢</t>
  </si>
  <si>
    <t>뮣</t>
  </si>
  <si>
    <t>뮤</t>
  </si>
  <si>
    <t>뮥</t>
  </si>
  <si>
    <t>뮦</t>
  </si>
  <si>
    <t>뮧</t>
  </si>
  <si>
    <t>뮨</t>
  </si>
  <si>
    <t>뮩</t>
  </si>
  <si>
    <t>뮪</t>
  </si>
  <si>
    <t>뮫</t>
  </si>
  <si>
    <t>뮬</t>
  </si>
  <si>
    <t>뮭</t>
  </si>
  <si>
    <t>뮮</t>
  </si>
  <si>
    <t>뮯</t>
  </si>
  <si>
    <t>뮰</t>
  </si>
  <si>
    <t>뮱</t>
  </si>
  <si>
    <t>뮲</t>
  </si>
  <si>
    <t>뮳</t>
  </si>
  <si>
    <t>뮴</t>
  </si>
  <si>
    <t>뮵</t>
  </si>
  <si>
    <t>뮶</t>
  </si>
  <si>
    <t>뮷</t>
  </si>
  <si>
    <t>뮸</t>
  </si>
  <si>
    <t>뮹</t>
  </si>
  <si>
    <t>뮺</t>
  </si>
  <si>
    <t>뮻</t>
  </si>
  <si>
    <t>뮼</t>
  </si>
  <si>
    <t>뮽</t>
  </si>
  <si>
    <t>뮾</t>
  </si>
  <si>
    <t>뮿</t>
  </si>
  <si>
    <t>므</t>
  </si>
  <si>
    <t>믁</t>
  </si>
  <si>
    <t>믂</t>
  </si>
  <si>
    <t>믃</t>
  </si>
  <si>
    <t>믄</t>
  </si>
  <si>
    <t>믅</t>
  </si>
  <si>
    <t>믆</t>
  </si>
  <si>
    <t>믇</t>
  </si>
  <si>
    <t>믈</t>
  </si>
  <si>
    <t>믉</t>
  </si>
  <si>
    <t>믊</t>
  </si>
  <si>
    <t>믋</t>
  </si>
  <si>
    <t>믌</t>
  </si>
  <si>
    <t>믍</t>
  </si>
  <si>
    <t>믎</t>
  </si>
  <si>
    <t>믏</t>
  </si>
  <si>
    <t>믐</t>
  </si>
  <si>
    <t>믑</t>
  </si>
  <si>
    <t>믒</t>
  </si>
  <si>
    <t>믓</t>
  </si>
  <si>
    <t>믔</t>
  </si>
  <si>
    <t>믕</t>
  </si>
  <si>
    <t>믖</t>
  </si>
  <si>
    <t>믗</t>
  </si>
  <si>
    <t>믘</t>
  </si>
  <si>
    <t>믙</t>
  </si>
  <si>
    <t>믚</t>
  </si>
  <si>
    <t>믛</t>
  </si>
  <si>
    <t>믜</t>
  </si>
  <si>
    <t>믝</t>
  </si>
  <si>
    <t>믞</t>
  </si>
  <si>
    <t>믟</t>
  </si>
  <si>
    <t>믠</t>
  </si>
  <si>
    <t>믡</t>
  </si>
  <si>
    <t>믢</t>
  </si>
  <si>
    <t>믣</t>
  </si>
  <si>
    <t>믤</t>
  </si>
  <si>
    <t>믥</t>
  </si>
  <si>
    <t>믦</t>
  </si>
  <si>
    <t>믧</t>
  </si>
  <si>
    <t>믨</t>
  </si>
  <si>
    <t>믩</t>
  </si>
  <si>
    <t>믪</t>
  </si>
  <si>
    <t>믫</t>
  </si>
  <si>
    <t>믬</t>
  </si>
  <si>
    <t>믭</t>
  </si>
  <si>
    <t>믮</t>
  </si>
  <si>
    <t>믯</t>
  </si>
  <si>
    <t>믰</t>
  </si>
  <si>
    <t>믱</t>
  </si>
  <si>
    <t>믲</t>
  </si>
  <si>
    <t>믳</t>
  </si>
  <si>
    <t>믴</t>
  </si>
  <si>
    <t>믵</t>
  </si>
  <si>
    <t>믶</t>
  </si>
  <si>
    <t>믷</t>
  </si>
  <si>
    <t>미</t>
  </si>
  <si>
    <t>믹</t>
  </si>
  <si>
    <t>믺</t>
  </si>
  <si>
    <t>믻</t>
  </si>
  <si>
    <t>민</t>
  </si>
  <si>
    <t>믽</t>
  </si>
  <si>
    <t>믾</t>
  </si>
  <si>
    <t>믿</t>
  </si>
  <si>
    <t>밀</t>
  </si>
  <si>
    <t>밁</t>
  </si>
  <si>
    <t>밂</t>
  </si>
  <si>
    <t>밃</t>
  </si>
  <si>
    <t>밄</t>
  </si>
  <si>
    <t>밅</t>
  </si>
  <si>
    <t>밆</t>
  </si>
  <si>
    <t>밇</t>
  </si>
  <si>
    <t>밈</t>
  </si>
  <si>
    <t>밉</t>
  </si>
  <si>
    <t>밊</t>
  </si>
  <si>
    <t>밋</t>
  </si>
  <si>
    <t>밌</t>
  </si>
  <si>
    <t>밍</t>
  </si>
  <si>
    <t>밎</t>
  </si>
  <si>
    <t>및</t>
  </si>
  <si>
    <t>밐</t>
  </si>
  <si>
    <t>밑</t>
  </si>
  <si>
    <t>밒</t>
  </si>
  <si>
    <t>밓</t>
  </si>
  <si>
    <t>바</t>
  </si>
  <si>
    <t>박</t>
  </si>
  <si>
    <t>밖</t>
  </si>
  <si>
    <t>밗</t>
  </si>
  <si>
    <t>반</t>
  </si>
  <si>
    <t>밙</t>
  </si>
  <si>
    <t>밚</t>
  </si>
  <si>
    <t>받</t>
  </si>
  <si>
    <t>발</t>
  </si>
  <si>
    <t>밝</t>
  </si>
  <si>
    <t>밞</t>
  </si>
  <si>
    <t>밟</t>
  </si>
  <si>
    <t>밠</t>
  </si>
  <si>
    <t>밡</t>
  </si>
  <si>
    <t>밢</t>
  </si>
  <si>
    <t>밣</t>
  </si>
  <si>
    <t>밤</t>
  </si>
  <si>
    <t>밥</t>
  </si>
  <si>
    <t>밦</t>
  </si>
  <si>
    <t>밧</t>
  </si>
  <si>
    <t>밨</t>
  </si>
  <si>
    <t>방</t>
  </si>
  <si>
    <t>밪</t>
  </si>
  <si>
    <t>밫</t>
  </si>
  <si>
    <t>밬</t>
  </si>
  <si>
    <t>밭</t>
  </si>
  <si>
    <t>밮</t>
  </si>
  <si>
    <t>밯</t>
  </si>
  <si>
    <t>배</t>
  </si>
  <si>
    <t>백</t>
  </si>
  <si>
    <t>밲</t>
  </si>
  <si>
    <t>밳</t>
  </si>
  <si>
    <t>밴</t>
  </si>
  <si>
    <t>밵</t>
  </si>
  <si>
    <t>밶</t>
  </si>
  <si>
    <t>밷</t>
  </si>
  <si>
    <t>밸</t>
  </si>
  <si>
    <t>밹</t>
  </si>
  <si>
    <t>밺</t>
  </si>
  <si>
    <t>밻</t>
  </si>
  <si>
    <t>밼</t>
  </si>
  <si>
    <t>밽</t>
  </si>
  <si>
    <t>밾</t>
  </si>
  <si>
    <t>밿</t>
  </si>
  <si>
    <t>뱀</t>
  </si>
  <si>
    <t>뱁</t>
  </si>
  <si>
    <t>뱂</t>
  </si>
  <si>
    <t>뱃</t>
  </si>
  <si>
    <t>뱄</t>
  </si>
  <si>
    <t>뱅</t>
  </si>
  <si>
    <t>뱆</t>
  </si>
  <si>
    <t>뱇</t>
  </si>
  <si>
    <t>뱈</t>
  </si>
  <si>
    <t>뱉</t>
  </si>
  <si>
    <t>뱊</t>
  </si>
  <si>
    <t>뱋</t>
  </si>
  <si>
    <t>뱌</t>
  </si>
  <si>
    <t>뱍</t>
  </si>
  <si>
    <t>뱎</t>
  </si>
  <si>
    <t>뱏</t>
  </si>
  <si>
    <t>뱐</t>
  </si>
  <si>
    <t>뱑</t>
  </si>
  <si>
    <t>뱒</t>
  </si>
  <si>
    <t>뱓</t>
  </si>
  <si>
    <t>뱔</t>
  </si>
  <si>
    <t>뱕</t>
  </si>
  <si>
    <t>뱖</t>
  </si>
  <si>
    <t>뱗</t>
  </si>
  <si>
    <t>뱘</t>
  </si>
  <si>
    <t>뱙</t>
  </si>
  <si>
    <t>뱚</t>
  </si>
  <si>
    <t>뱛</t>
  </si>
  <si>
    <t>뱜</t>
  </si>
  <si>
    <t>뱝</t>
  </si>
  <si>
    <t>뱞</t>
  </si>
  <si>
    <t>뱟</t>
  </si>
  <si>
    <t>뱠</t>
  </si>
  <si>
    <t>뱡</t>
  </si>
  <si>
    <t>뱢</t>
  </si>
  <si>
    <t>뱣</t>
  </si>
  <si>
    <t>뱤</t>
  </si>
  <si>
    <t>뱥</t>
  </si>
  <si>
    <t>뱦</t>
  </si>
  <si>
    <t>뱧</t>
  </si>
  <si>
    <t>뱨</t>
  </si>
  <si>
    <t>뱩</t>
  </si>
  <si>
    <t>뱪</t>
  </si>
  <si>
    <t>뱫</t>
  </si>
  <si>
    <t>뱬</t>
  </si>
  <si>
    <t>뱭</t>
  </si>
  <si>
    <t>뱮</t>
  </si>
  <si>
    <t>뱯</t>
  </si>
  <si>
    <t>뱰</t>
  </si>
  <si>
    <t>뱱</t>
  </si>
  <si>
    <t>뱲</t>
  </si>
  <si>
    <t>뱳</t>
  </si>
  <si>
    <t>뱴</t>
  </si>
  <si>
    <t>뱵</t>
  </si>
  <si>
    <t>뱶</t>
  </si>
  <si>
    <t>뱷</t>
  </si>
  <si>
    <t>뱸</t>
  </si>
  <si>
    <t>뱹</t>
  </si>
  <si>
    <t>뱺</t>
  </si>
  <si>
    <t>뱻</t>
  </si>
  <si>
    <t>뱼</t>
  </si>
  <si>
    <t>뱽</t>
  </si>
  <si>
    <t>뱾</t>
  </si>
  <si>
    <t>뱿</t>
  </si>
  <si>
    <t>벀</t>
  </si>
  <si>
    <t>벁</t>
  </si>
  <si>
    <t>벂</t>
  </si>
  <si>
    <t>벃</t>
  </si>
  <si>
    <t>버</t>
  </si>
  <si>
    <t>벅</t>
  </si>
  <si>
    <t>벆</t>
  </si>
  <si>
    <t>벇</t>
  </si>
  <si>
    <t>번</t>
  </si>
  <si>
    <t>벉</t>
  </si>
  <si>
    <t>벊</t>
  </si>
  <si>
    <t>벋</t>
  </si>
  <si>
    <t>벌</t>
  </si>
  <si>
    <t>벍</t>
  </si>
  <si>
    <t>벎</t>
  </si>
  <si>
    <t>벏</t>
  </si>
  <si>
    <t>벐</t>
  </si>
  <si>
    <t>벑</t>
  </si>
  <si>
    <t>벒</t>
  </si>
  <si>
    <t>벓</t>
  </si>
  <si>
    <t>범</t>
  </si>
  <si>
    <t>법</t>
  </si>
  <si>
    <t>벖</t>
  </si>
  <si>
    <t>벗</t>
  </si>
  <si>
    <t>벘</t>
  </si>
  <si>
    <t>벙</t>
  </si>
  <si>
    <t>벚</t>
  </si>
  <si>
    <t>벛</t>
  </si>
  <si>
    <t>벜</t>
  </si>
  <si>
    <t>벝</t>
  </si>
  <si>
    <t>벞</t>
  </si>
  <si>
    <t>벟</t>
  </si>
  <si>
    <t>베</t>
  </si>
  <si>
    <t>벡</t>
  </si>
  <si>
    <t>벢</t>
  </si>
  <si>
    <t>벣</t>
  </si>
  <si>
    <t>벤</t>
  </si>
  <si>
    <t>벥</t>
  </si>
  <si>
    <t>벦</t>
  </si>
  <si>
    <t>벧</t>
  </si>
  <si>
    <t>벨</t>
  </si>
  <si>
    <t>벩</t>
  </si>
  <si>
    <t>벪</t>
  </si>
  <si>
    <t>벫</t>
  </si>
  <si>
    <t>벬</t>
  </si>
  <si>
    <t>벭</t>
  </si>
  <si>
    <t>벮</t>
  </si>
  <si>
    <t>벯</t>
  </si>
  <si>
    <t>벰</t>
  </si>
  <si>
    <t>벱</t>
  </si>
  <si>
    <t>벲</t>
  </si>
  <si>
    <t>벳</t>
  </si>
  <si>
    <t>벴</t>
  </si>
  <si>
    <t>벵</t>
  </si>
  <si>
    <t>벶</t>
  </si>
  <si>
    <t>벷</t>
  </si>
  <si>
    <t>벸</t>
  </si>
  <si>
    <t>벹</t>
  </si>
  <si>
    <t>벺</t>
  </si>
  <si>
    <t>벻</t>
  </si>
  <si>
    <t>벼</t>
  </si>
  <si>
    <t>벽</t>
  </si>
  <si>
    <t>벾</t>
  </si>
  <si>
    <t>벿</t>
  </si>
  <si>
    <t>변</t>
  </si>
  <si>
    <t>볁</t>
  </si>
  <si>
    <t>볂</t>
  </si>
  <si>
    <t>볃</t>
  </si>
  <si>
    <t>별</t>
  </si>
  <si>
    <t>볅</t>
  </si>
  <si>
    <t>볆</t>
  </si>
  <si>
    <t>볇</t>
  </si>
  <si>
    <t>볈</t>
  </si>
  <si>
    <t>볉</t>
  </si>
  <si>
    <t>볊</t>
  </si>
  <si>
    <t>볋</t>
  </si>
  <si>
    <t>볌</t>
  </si>
  <si>
    <t>볍</t>
  </si>
  <si>
    <t>볎</t>
  </si>
  <si>
    <t>볏</t>
  </si>
  <si>
    <t>볐</t>
  </si>
  <si>
    <t>병</t>
  </si>
  <si>
    <t>볒</t>
  </si>
  <si>
    <t>볓</t>
  </si>
  <si>
    <t>볔</t>
  </si>
  <si>
    <t>볕</t>
  </si>
  <si>
    <t>볖</t>
  </si>
  <si>
    <t>볗</t>
  </si>
  <si>
    <t>볘</t>
  </si>
  <si>
    <t>볙</t>
  </si>
  <si>
    <t>볚</t>
  </si>
  <si>
    <t>볛</t>
  </si>
  <si>
    <t>볜</t>
  </si>
  <si>
    <t>볝</t>
  </si>
  <si>
    <t>볞</t>
  </si>
  <si>
    <t>볟</t>
  </si>
  <si>
    <t>볠</t>
  </si>
  <si>
    <t>볡</t>
  </si>
  <si>
    <t>볢</t>
  </si>
  <si>
    <t>볣</t>
  </si>
  <si>
    <t>볤</t>
  </si>
  <si>
    <t>볥</t>
  </si>
  <si>
    <t>볦</t>
  </si>
  <si>
    <t>볧</t>
  </si>
  <si>
    <t>볨</t>
  </si>
  <si>
    <t>볩</t>
  </si>
  <si>
    <t>볪</t>
  </si>
  <si>
    <t>볫</t>
  </si>
  <si>
    <t>볬</t>
  </si>
  <si>
    <t>볭</t>
  </si>
  <si>
    <t>볮</t>
  </si>
  <si>
    <t>볯</t>
  </si>
  <si>
    <t>볰</t>
  </si>
  <si>
    <t>볱</t>
  </si>
  <si>
    <t>볲</t>
  </si>
  <si>
    <t>볳</t>
  </si>
  <si>
    <t>보</t>
  </si>
  <si>
    <t>복</t>
  </si>
  <si>
    <t>볶</t>
  </si>
  <si>
    <t>볷</t>
  </si>
  <si>
    <t>본</t>
  </si>
  <si>
    <t>볹</t>
  </si>
  <si>
    <t>볺</t>
  </si>
  <si>
    <t>볻</t>
  </si>
  <si>
    <t>볼</t>
  </si>
  <si>
    <t>볽</t>
  </si>
  <si>
    <t>볾</t>
  </si>
  <si>
    <t>볿</t>
  </si>
  <si>
    <t>봀</t>
  </si>
  <si>
    <t>봁</t>
  </si>
  <si>
    <t>봂</t>
  </si>
  <si>
    <t>봃</t>
  </si>
  <si>
    <t>봄</t>
  </si>
  <si>
    <t>봅</t>
  </si>
  <si>
    <t>봆</t>
  </si>
  <si>
    <t>봇</t>
  </si>
  <si>
    <t>봈</t>
  </si>
  <si>
    <t>봉</t>
  </si>
  <si>
    <t>봊</t>
  </si>
  <si>
    <t>봋</t>
  </si>
  <si>
    <t>봌</t>
  </si>
  <si>
    <t>봍</t>
  </si>
  <si>
    <t>봎</t>
  </si>
  <si>
    <t>봏</t>
  </si>
  <si>
    <t>봐</t>
  </si>
  <si>
    <t>봑</t>
  </si>
  <si>
    <t>봒</t>
  </si>
  <si>
    <t>봓</t>
  </si>
  <si>
    <t>봔</t>
  </si>
  <si>
    <t>봕</t>
  </si>
  <si>
    <t>봖</t>
  </si>
  <si>
    <t>봗</t>
  </si>
  <si>
    <t>봘</t>
  </si>
  <si>
    <t>봙</t>
  </si>
  <si>
    <t>봚</t>
  </si>
  <si>
    <t>봛</t>
  </si>
  <si>
    <t>봜</t>
  </si>
  <si>
    <t>봝</t>
  </si>
  <si>
    <t>봞</t>
  </si>
  <si>
    <t>봟</t>
  </si>
  <si>
    <t>봠</t>
  </si>
  <si>
    <t>봡</t>
  </si>
  <si>
    <t>봢</t>
  </si>
  <si>
    <t>봣</t>
  </si>
  <si>
    <t>봤</t>
  </si>
  <si>
    <t>봥</t>
  </si>
  <si>
    <t>봦</t>
  </si>
  <si>
    <t>봧</t>
  </si>
  <si>
    <t>봨</t>
  </si>
  <si>
    <t>봩</t>
  </si>
  <si>
    <t>봪</t>
  </si>
  <si>
    <t>봫</t>
  </si>
  <si>
    <t>봬</t>
  </si>
  <si>
    <t>봭</t>
  </si>
  <si>
    <t>봮</t>
  </si>
  <si>
    <t>봯</t>
  </si>
  <si>
    <t>봰</t>
  </si>
  <si>
    <t>봱</t>
  </si>
  <si>
    <t>봲</t>
  </si>
  <si>
    <t>봳</t>
  </si>
  <si>
    <t>봴</t>
  </si>
  <si>
    <t>봵</t>
  </si>
  <si>
    <t>봶</t>
  </si>
  <si>
    <t>봷</t>
  </si>
  <si>
    <t>봸</t>
  </si>
  <si>
    <t>봹</t>
  </si>
  <si>
    <t>봺</t>
  </si>
  <si>
    <t>봻</t>
  </si>
  <si>
    <t>봼</t>
  </si>
  <si>
    <t>봽</t>
  </si>
  <si>
    <t>봾</t>
  </si>
  <si>
    <t>봿</t>
  </si>
  <si>
    <t>뵀</t>
  </si>
  <si>
    <t>뵁</t>
  </si>
  <si>
    <t>뵂</t>
  </si>
  <si>
    <t>뵃</t>
  </si>
  <si>
    <t>뵄</t>
  </si>
  <si>
    <t>뵅</t>
  </si>
  <si>
    <t>뵆</t>
  </si>
  <si>
    <t>뵇</t>
  </si>
  <si>
    <t>뵈</t>
  </si>
  <si>
    <t>뵉</t>
  </si>
  <si>
    <t>뵊</t>
  </si>
  <si>
    <t>뵋</t>
  </si>
  <si>
    <t>뵌</t>
  </si>
  <si>
    <t>뵍</t>
  </si>
  <si>
    <t>뵎</t>
  </si>
  <si>
    <t>뵏</t>
  </si>
  <si>
    <t>뵐</t>
  </si>
  <si>
    <t>뵑</t>
  </si>
  <si>
    <t>뵒</t>
  </si>
  <si>
    <t>뵓</t>
  </si>
  <si>
    <t>뵔</t>
  </si>
  <si>
    <t>뵕</t>
  </si>
  <si>
    <t>뵖</t>
  </si>
  <si>
    <t>뵗</t>
  </si>
  <si>
    <t>뵘</t>
  </si>
  <si>
    <t>뵙</t>
  </si>
  <si>
    <t>뵚</t>
  </si>
  <si>
    <t>뵛</t>
  </si>
  <si>
    <t>뵜</t>
  </si>
  <si>
    <t>뵝</t>
  </si>
  <si>
    <t>뵞</t>
  </si>
  <si>
    <t>뵟</t>
  </si>
  <si>
    <t>뵠</t>
  </si>
  <si>
    <t>뵡</t>
  </si>
  <si>
    <t>뵢</t>
  </si>
  <si>
    <t>뵣</t>
  </si>
  <si>
    <t>뵤</t>
  </si>
  <si>
    <t>뵥</t>
  </si>
  <si>
    <t>뵦</t>
  </si>
  <si>
    <t>뵧</t>
  </si>
  <si>
    <t>뵨</t>
  </si>
  <si>
    <t>뵩</t>
  </si>
  <si>
    <t>뵪</t>
  </si>
  <si>
    <t>뵫</t>
  </si>
  <si>
    <t>뵬</t>
  </si>
  <si>
    <t>뵭</t>
  </si>
  <si>
    <t>뵮</t>
  </si>
  <si>
    <t>뵯</t>
  </si>
  <si>
    <t>뵰</t>
  </si>
  <si>
    <t>뵱</t>
  </si>
  <si>
    <t>뵲</t>
  </si>
  <si>
    <t>뵳</t>
  </si>
  <si>
    <t>뵴</t>
  </si>
  <si>
    <t>뵵</t>
  </si>
  <si>
    <t>뵶</t>
  </si>
  <si>
    <t>뵷</t>
  </si>
  <si>
    <t>뵸</t>
  </si>
  <si>
    <t>뵹</t>
  </si>
  <si>
    <t>뵺</t>
  </si>
  <si>
    <t>뵻</t>
  </si>
  <si>
    <t>뵼</t>
  </si>
  <si>
    <t>뵽</t>
  </si>
  <si>
    <t>뵾</t>
  </si>
  <si>
    <t>뵿</t>
  </si>
  <si>
    <t>부</t>
  </si>
  <si>
    <t>북</t>
  </si>
  <si>
    <t>붂</t>
  </si>
  <si>
    <t>붃</t>
  </si>
  <si>
    <t>분</t>
  </si>
  <si>
    <t>붅</t>
  </si>
  <si>
    <t>붆</t>
  </si>
  <si>
    <t>붇</t>
  </si>
  <si>
    <t>불</t>
  </si>
  <si>
    <t>붉</t>
  </si>
  <si>
    <t>붊</t>
  </si>
  <si>
    <t>붋</t>
  </si>
  <si>
    <t>붌</t>
  </si>
  <si>
    <t>붍</t>
  </si>
  <si>
    <t>붎</t>
  </si>
  <si>
    <t>붏</t>
  </si>
  <si>
    <t>붐</t>
  </si>
  <si>
    <t>붑</t>
  </si>
  <si>
    <t>붒</t>
  </si>
  <si>
    <t>붓</t>
  </si>
  <si>
    <t>붔</t>
  </si>
  <si>
    <t>붕</t>
  </si>
  <si>
    <t>붖</t>
  </si>
  <si>
    <t>붗</t>
  </si>
  <si>
    <t>붘</t>
  </si>
  <si>
    <t>붙</t>
  </si>
  <si>
    <t>붚</t>
  </si>
  <si>
    <t>붛</t>
  </si>
  <si>
    <t>붜</t>
  </si>
  <si>
    <t>붝</t>
  </si>
  <si>
    <t>붞</t>
  </si>
  <si>
    <t>붟</t>
  </si>
  <si>
    <t>붠</t>
  </si>
  <si>
    <t>붡</t>
  </si>
  <si>
    <t>붢</t>
  </si>
  <si>
    <t>붣</t>
  </si>
  <si>
    <t>붤</t>
  </si>
  <si>
    <t>붥</t>
  </si>
  <si>
    <t>붦</t>
  </si>
  <si>
    <t>붧</t>
  </si>
  <si>
    <t>붨</t>
  </si>
  <si>
    <t>붩</t>
  </si>
  <si>
    <t>붪</t>
  </si>
  <si>
    <t>붫</t>
  </si>
  <si>
    <t>붬</t>
  </si>
  <si>
    <t>붭</t>
  </si>
  <si>
    <t>붮</t>
  </si>
  <si>
    <t>붯</t>
  </si>
  <si>
    <t>붰</t>
  </si>
  <si>
    <t>붱</t>
  </si>
  <si>
    <t>붲</t>
  </si>
  <si>
    <t>붳</t>
  </si>
  <si>
    <t>붴</t>
  </si>
  <si>
    <t>붵</t>
  </si>
  <si>
    <t>붶</t>
  </si>
  <si>
    <t>붷</t>
  </si>
  <si>
    <t>붸</t>
  </si>
  <si>
    <t>붹</t>
  </si>
  <si>
    <t>붺</t>
  </si>
  <si>
    <t>붻</t>
  </si>
  <si>
    <t>붼</t>
  </si>
  <si>
    <t>붽</t>
  </si>
  <si>
    <t>붾</t>
  </si>
  <si>
    <t>붿</t>
  </si>
  <si>
    <t>뷀</t>
  </si>
  <si>
    <t>뷁</t>
  </si>
  <si>
    <t>뷂</t>
  </si>
  <si>
    <t>뷃</t>
  </si>
  <si>
    <t>뷄</t>
  </si>
  <si>
    <t>뷅</t>
  </si>
  <si>
    <t>뷆</t>
  </si>
  <si>
    <t>뷇</t>
  </si>
  <si>
    <t>뷈</t>
  </si>
  <si>
    <t>뷉</t>
  </si>
  <si>
    <t>뷊</t>
  </si>
  <si>
    <t>뷋</t>
  </si>
  <si>
    <t>뷌</t>
  </si>
  <si>
    <t>뷍</t>
  </si>
  <si>
    <t>뷎</t>
  </si>
  <si>
    <t>뷏</t>
  </si>
  <si>
    <t>뷐</t>
  </si>
  <si>
    <t>뷑</t>
  </si>
  <si>
    <t>뷒</t>
  </si>
  <si>
    <t>뷓</t>
  </si>
  <si>
    <t>뷔</t>
  </si>
  <si>
    <t>뷕</t>
  </si>
  <si>
    <t>뷖</t>
  </si>
  <si>
    <t>뷗</t>
  </si>
  <si>
    <t>뷘</t>
  </si>
  <si>
    <t>뷙</t>
  </si>
  <si>
    <t>뷚</t>
  </si>
  <si>
    <t>뷛</t>
  </si>
  <si>
    <t>뷜</t>
  </si>
  <si>
    <t>뷝</t>
  </si>
  <si>
    <t>뷞</t>
  </si>
  <si>
    <t>뷟</t>
  </si>
  <si>
    <t>뷠</t>
  </si>
  <si>
    <t>뷡</t>
  </si>
  <si>
    <t>뷢</t>
  </si>
  <si>
    <t>뷣</t>
  </si>
  <si>
    <t>뷤</t>
  </si>
  <si>
    <t>뷥</t>
  </si>
  <si>
    <t>뷦</t>
  </si>
  <si>
    <t>뷧</t>
  </si>
  <si>
    <t>뷨</t>
  </si>
  <si>
    <t>뷩</t>
  </si>
  <si>
    <t>뷪</t>
  </si>
  <si>
    <t>뷫</t>
  </si>
  <si>
    <t>뷬</t>
  </si>
  <si>
    <t>뷭</t>
  </si>
  <si>
    <t>뷮</t>
  </si>
  <si>
    <t>뷯</t>
  </si>
  <si>
    <t>뷰</t>
  </si>
  <si>
    <t>뷱</t>
  </si>
  <si>
    <t>뷲</t>
  </si>
  <si>
    <t>뷳</t>
  </si>
  <si>
    <t>뷴</t>
  </si>
  <si>
    <t>뷵</t>
  </si>
  <si>
    <t>뷶</t>
  </si>
  <si>
    <t>뷷</t>
  </si>
  <si>
    <t>뷸</t>
  </si>
  <si>
    <t>뷹</t>
  </si>
  <si>
    <t>뷺</t>
  </si>
  <si>
    <t>뷻</t>
  </si>
  <si>
    <t>뷼</t>
  </si>
  <si>
    <t>뷽</t>
  </si>
  <si>
    <t>뷾</t>
  </si>
  <si>
    <t>뷿</t>
  </si>
  <si>
    <t>븀</t>
  </si>
  <si>
    <t>븁</t>
  </si>
  <si>
    <t>븂</t>
  </si>
  <si>
    <t>븃</t>
  </si>
  <si>
    <t>븄</t>
  </si>
  <si>
    <t>븅</t>
  </si>
  <si>
    <t>븆</t>
  </si>
  <si>
    <t>븇</t>
  </si>
  <si>
    <t>븈</t>
  </si>
  <si>
    <t>븉</t>
  </si>
  <si>
    <t>븊</t>
  </si>
  <si>
    <t>븋</t>
  </si>
  <si>
    <t>브</t>
  </si>
  <si>
    <t>븍</t>
  </si>
  <si>
    <t>븎</t>
  </si>
  <si>
    <t>븏</t>
  </si>
  <si>
    <t>븐</t>
  </si>
  <si>
    <t>븑</t>
  </si>
  <si>
    <t>븒</t>
  </si>
  <si>
    <t>븓</t>
  </si>
  <si>
    <t>블</t>
  </si>
  <si>
    <t>븕</t>
  </si>
  <si>
    <t>븖</t>
  </si>
  <si>
    <t>븗</t>
  </si>
  <si>
    <t>븘</t>
  </si>
  <si>
    <t>븙</t>
  </si>
  <si>
    <t>븚</t>
  </si>
  <si>
    <t>븛</t>
  </si>
  <si>
    <t>븜</t>
  </si>
  <si>
    <t>븝</t>
  </si>
  <si>
    <t>븞</t>
  </si>
  <si>
    <t>븟</t>
  </si>
  <si>
    <t>븠</t>
  </si>
  <si>
    <t>븡</t>
  </si>
  <si>
    <t>븢</t>
  </si>
  <si>
    <t>븣</t>
  </si>
  <si>
    <t>븤</t>
  </si>
  <si>
    <t>븥</t>
  </si>
  <si>
    <t>븦</t>
  </si>
  <si>
    <t>븧</t>
  </si>
  <si>
    <t>븨</t>
  </si>
  <si>
    <t>븩</t>
  </si>
  <si>
    <t>븪</t>
  </si>
  <si>
    <t>븫</t>
  </si>
  <si>
    <t>븬</t>
  </si>
  <si>
    <t>븭</t>
  </si>
  <si>
    <t>븮</t>
  </si>
  <si>
    <t>븯</t>
  </si>
  <si>
    <t>븰</t>
  </si>
  <si>
    <t>븱</t>
  </si>
  <si>
    <t>븲</t>
  </si>
  <si>
    <t>븳</t>
  </si>
  <si>
    <t>븴</t>
  </si>
  <si>
    <t>븵</t>
  </si>
  <si>
    <t>븶</t>
  </si>
  <si>
    <t>븷</t>
  </si>
  <si>
    <t>븸</t>
  </si>
  <si>
    <t>븹</t>
  </si>
  <si>
    <t>븺</t>
  </si>
  <si>
    <t>븻</t>
  </si>
  <si>
    <t>븼</t>
  </si>
  <si>
    <t>븽</t>
  </si>
  <si>
    <t>븾</t>
  </si>
  <si>
    <t>븿</t>
  </si>
  <si>
    <t>빀</t>
  </si>
  <si>
    <t>빁</t>
  </si>
  <si>
    <t>빂</t>
  </si>
  <si>
    <t>빃</t>
  </si>
  <si>
    <t>비</t>
  </si>
  <si>
    <t>빅</t>
  </si>
  <si>
    <t>빆</t>
  </si>
  <si>
    <t>빇</t>
  </si>
  <si>
    <t>빈</t>
  </si>
  <si>
    <t>빉</t>
  </si>
  <si>
    <t>빊</t>
  </si>
  <si>
    <t>빋</t>
  </si>
  <si>
    <t>빌</t>
  </si>
  <si>
    <t>빍</t>
  </si>
  <si>
    <t>빎</t>
  </si>
  <si>
    <t>빏</t>
  </si>
  <si>
    <t>빐</t>
  </si>
  <si>
    <t>빑</t>
  </si>
  <si>
    <t>빒</t>
  </si>
  <si>
    <t>빓</t>
  </si>
  <si>
    <t>빔</t>
  </si>
  <si>
    <t>빕</t>
  </si>
  <si>
    <t>빖</t>
  </si>
  <si>
    <t>빗</t>
  </si>
  <si>
    <t>빘</t>
  </si>
  <si>
    <t>빙</t>
  </si>
  <si>
    <t>빚</t>
  </si>
  <si>
    <t>빛</t>
  </si>
  <si>
    <t>빜</t>
  </si>
  <si>
    <t>빝</t>
  </si>
  <si>
    <t>빞</t>
  </si>
  <si>
    <t>빟</t>
  </si>
  <si>
    <t>빠</t>
  </si>
  <si>
    <t>빡</t>
  </si>
  <si>
    <t>빢</t>
  </si>
  <si>
    <t>빣</t>
  </si>
  <si>
    <t>빤</t>
  </si>
  <si>
    <t>빥</t>
  </si>
  <si>
    <t>빦</t>
  </si>
  <si>
    <t>빧</t>
  </si>
  <si>
    <t>빨</t>
  </si>
  <si>
    <t>빩</t>
  </si>
  <si>
    <t>빪</t>
  </si>
  <si>
    <t>빫</t>
  </si>
  <si>
    <t>빬</t>
  </si>
  <si>
    <t>빭</t>
  </si>
  <si>
    <t>빮</t>
  </si>
  <si>
    <t>빯</t>
  </si>
  <si>
    <t>빰</t>
  </si>
  <si>
    <t>빱</t>
  </si>
  <si>
    <t>빲</t>
  </si>
  <si>
    <t>빳</t>
  </si>
  <si>
    <t>빴</t>
  </si>
  <si>
    <t>빵</t>
  </si>
  <si>
    <t>빶</t>
  </si>
  <si>
    <t>빷</t>
  </si>
  <si>
    <t>빸</t>
  </si>
  <si>
    <t>빹</t>
  </si>
  <si>
    <t>빺</t>
  </si>
  <si>
    <t>빻</t>
  </si>
  <si>
    <t>빼</t>
  </si>
  <si>
    <t>빽</t>
  </si>
  <si>
    <t>빾</t>
  </si>
  <si>
    <t>빿</t>
  </si>
  <si>
    <t>뺀</t>
  </si>
  <si>
    <t>뺁</t>
  </si>
  <si>
    <t>뺂</t>
  </si>
  <si>
    <t>뺃</t>
  </si>
  <si>
    <t>뺄</t>
  </si>
  <si>
    <t>뺅</t>
  </si>
  <si>
    <t>뺆</t>
  </si>
  <si>
    <t>뺇</t>
  </si>
  <si>
    <t>뺈</t>
  </si>
  <si>
    <t>뺉</t>
  </si>
  <si>
    <t>뺊</t>
  </si>
  <si>
    <t>뺋</t>
  </si>
  <si>
    <t>뺌</t>
  </si>
  <si>
    <t>뺍</t>
  </si>
  <si>
    <t>뺎</t>
  </si>
  <si>
    <t>뺏</t>
  </si>
  <si>
    <t>뺐</t>
  </si>
  <si>
    <t>뺑</t>
  </si>
  <si>
    <t>뺒</t>
  </si>
  <si>
    <t>뺓</t>
  </si>
  <si>
    <t>뺔</t>
  </si>
  <si>
    <t>뺕</t>
  </si>
  <si>
    <t>뺖</t>
  </si>
  <si>
    <t>뺗</t>
  </si>
  <si>
    <t>뺘</t>
  </si>
  <si>
    <t>뺙</t>
  </si>
  <si>
    <t>뺚</t>
  </si>
  <si>
    <t>뺛</t>
  </si>
  <si>
    <t>뺜</t>
  </si>
  <si>
    <t>뺝</t>
  </si>
  <si>
    <t>뺞</t>
  </si>
  <si>
    <t>뺟</t>
  </si>
  <si>
    <t>뺠</t>
  </si>
  <si>
    <t>뺡</t>
  </si>
  <si>
    <t>뺢</t>
  </si>
  <si>
    <t>뺣</t>
  </si>
  <si>
    <t>뺤</t>
  </si>
  <si>
    <t>뺥</t>
  </si>
  <si>
    <t>뺦</t>
  </si>
  <si>
    <t>뺧</t>
  </si>
  <si>
    <t>뺨</t>
  </si>
  <si>
    <t>뺩</t>
  </si>
  <si>
    <t>뺪</t>
  </si>
  <si>
    <t>뺫</t>
  </si>
  <si>
    <t>뺬</t>
  </si>
  <si>
    <t>뺭</t>
  </si>
  <si>
    <t>뺮</t>
  </si>
  <si>
    <t>뺯</t>
  </si>
  <si>
    <t>뺰</t>
  </si>
  <si>
    <t>뺱</t>
  </si>
  <si>
    <t>뺲</t>
  </si>
  <si>
    <t>뺳</t>
  </si>
  <si>
    <t>뺴</t>
  </si>
  <si>
    <t>뺵</t>
  </si>
  <si>
    <t>뺶</t>
  </si>
  <si>
    <t>뺷</t>
  </si>
  <si>
    <t>뺸</t>
  </si>
  <si>
    <t>뺹</t>
  </si>
  <si>
    <t>뺺</t>
  </si>
  <si>
    <t>뺻</t>
  </si>
  <si>
    <t>뺼</t>
  </si>
  <si>
    <t>뺽</t>
  </si>
  <si>
    <t>뺾</t>
  </si>
  <si>
    <t>뺿</t>
  </si>
  <si>
    <t>뻀</t>
  </si>
  <si>
    <t>뻁</t>
  </si>
  <si>
    <t>뻂</t>
  </si>
  <si>
    <t>뻃</t>
  </si>
  <si>
    <t>뻄</t>
  </si>
  <si>
    <t>뻅</t>
  </si>
  <si>
    <t>뻆</t>
  </si>
  <si>
    <t>뻇</t>
  </si>
  <si>
    <t>뻈</t>
  </si>
  <si>
    <t>뻉</t>
  </si>
  <si>
    <t>뻊</t>
  </si>
  <si>
    <t>뻋</t>
  </si>
  <si>
    <t>뻌</t>
  </si>
  <si>
    <t>뻍</t>
  </si>
  <si>
    <t>뻎</t>
  </si>
  <si>
    <t>뻏</t>
  </si>
  <si>
    <t>뻐</t>
  </si>
  <si>
    <t>뻑</t>
  </si>
  <si>
    <t>뻒</t>
  </si>
  <si>
    <t>뻓</t>
  </si>
  <si>
    <t>뻔</t>
  </si>
  <si>
    <t>뻕</t>
  </si>
  <si>
    <t>뻖</t>
  </si>
  <si>
    <t>뻗</t>
  </si>
  <si>
    <t>뻘</t>
  </si>
  <si>
    <t>뻙</t>
  </si>
  <si>
    <t>뻚</t>
  </si>
  <si>
    <t>뻛</t>
  </si>
  <si>
    <t>뻜</t>
  </si>
  <si>
    <t>뻝</t>
  </si>
  <si>
    <t>뻞</t>
  </si>
  <si>
    <t>뻟</t>
  </si>
  <si>
    <t>뻠</t>
  </si>
  <si>
    <t>뻡</t>
  </si>
  <si>
    <t>뻢</t>
  </si>
  <si>
    <t>뻣</t>
  </si>
  <si>
    <t>뻤</t>
  </si>
  <si>
    <t>뻥</t>
  </si>
  <si>
    <t>뻦</t>
  </si>
  <si>
    <t>뻧</t>
  </si>
  <si>
    <t>뻨</t>
  </si>
  <si>
    <t>뻩</t>
  </si>
  <si>
    <t>뻪</t>
  </si>
  <si>
    <t>뻫</t>
  </si>
  <si>
    <t>뻬</t>
  </si>
  <si>
    <t>뻭</t>
  </si>
  <si>
    <t>뻮</t>
  </si>
  <si>
    <t>뻯</t>
  </si>
  <si>
    <t>뻰</t>
  </si>
  <si>
    <t>뻱</t>
  </si>
  <si>
    <t>뻲</t>
  </si>
  <si>
    <t>뻳</t>
  </si>
  <si>
    <t>뻴</t>
  </si>
  <si>
    <t>뻵</t>
  </si>
  <si>
    <t>뻶</t>
  </si>
  <si>
    <t>뻷</t>
  </si>
  <si>
    <t>뻸</t>
  </si>
  <si>
    <t>뻹</t>
  </si>
  <si>
    <t>뻺</t>
  </si>
  <si>
    <t>뻻</t>
  </si>
  <si>
    <t>뻼</t>
  </si>
  <si>
    <t>뻽</t>
  </si>
  <si>
    <t>뻾</t>
  </si>
  <si>
    <t>뻿</t>
  </si>
  <si>
    <t>뼀</t>
  </si>
  <si>
    <t>뼁</t>
  </si>
  <si>
    <t>뼂</t>
  </si>
  <si>
    <t>뼃</t>
  </si>
  <si>
    <t>뼄</t>
  </si>
  <si>
    <t>뼅</t>
  </si>
  <si>
    <t>뼆</t>
  </si>
  <si>
    <t>뼇</t>
  </si>
  <si>
    <t>뼈</t>
  </si>
  <si>
    <t>뼉</t>
  </si>
  <si>
    <t>뼊</t>
  </si>
  <si>
    <t>뼋</t>
  </si>
  <si>
    <t>뼌</t>
  </si>
  <si>
    <t>뼍</t>
  </si>
  <si>
    <t>뼎</t>
  </si>
  <si>
    <t>뼏</t>
  </si>
  <si>
    <t>뼐</t>
  </si>
  <si>
    <t>뼑</t>
  </si>
  <si>
    <t>뼒</t>
  </si>
  <si>
    <t>뼓</t>
  </si>
  <si>
    <t>뼔</t>
  </si>
  <si>
    <t>뼕</t>
  </si>
  <si>
    <t>뼖</t>
  </si>
  <si>
    <t>뼗</t>
  </si>
  <si>
    <t>뼘</t>
  </si>
  <si>
    <t>뼙</t>
  </si>
  <si>
    <t>뼚</t>
  </si>
  <si>
    <t>뼛</t>
  </si>
  <si>
    <t>뼜</t>
  </si>
  <si>
    <t>뼝</t>
  </si>
  <si>
    <t>뼞</t>
  </si>
  <si>
    <t>뼟</t>
  </si>
  <si>
    <t>뼠</t>
  </si>
  <si>
    <t>뼡</t>
  </si>
  <si>
    <t>뼢</t>
  </si>
  <si>
    <t>뼣</t>
  </si>
  <si>
    <t>뼤</t>
  </si>
  <si>
    <t>뼥</t>
  </si>
  <si>
    <t>뼦</t>
  </si>
  <si>
    <t>뼧</t>
  </si>
  <si>
    <t>뼨</t>
  </si>
  <si>
    <t>뼩</t>
  </si>
  <si>
    <t>뼪</t>
  </si>
  <si>
    <t>뼫</t>
  </si>
  <si>
    <t>뼬</t>
  </si>
  <si>
    <t>뼭</t>
  </si>
  <si>
    <t>뼮</t>
  </si>
  <si>
    <t>뼯</t>
  </si>
  <si>
    <t>뼰</t>
  </si>
  <si>
    <t>뼱</t>
  </si>
  <si>
    <t>뼲</t>
  </si>
  <si>
    <t>뼳</t>
  </si>
  <si>
    <t>뼴</t>
  </si>
  <si>
    <t>뼵</t>
  </si>
  <si>
    <t>뼶</t>
  </si>
  <si>
    <t>뼷</t>
  </si>
  <si>
    <t>뼸</t>
  </si>
  <si>
    <t>뼹</t>
  </si>
  <si>
    <t>뼺</t>
  </si>
  <si>
    <t>뼻</t>
  </si>
  <si>
    <t>뼼</t>
  </si>
  <si>
    <t>뼽</t>
  </si>
  <si>
    <t>뼾</t>
  </si>
  <si>
    <t>뼿</t>
  </si>
  <si>
    <t>뽀</t>
  </si>
  <si>
    <t>뽁</t>
  </si>
  <si>
    <t>뽂</t>
  </si>
  <si>
    <t>뽃</t>
  </si>
  <si>
    <t>뽄</t>
  </si>
  <si>
    <t>뽅</t>
  </si>
  <si>
    <t>뽆</t>
  </si>
  <si>
    <t>뽇</t>
  </si>
  <si>
    <t>뽈</t>
  </si>
  <si>
    <t>뽉</t>
  </si>
  <si>
    <t>뽊</t>
  </si>
  <si>
    <t>뽋</t>
  </si>
  <si>
    <t>뽌</t>
  </si>
  <si>
    <t>뽍</t>
  </si>
  <si>
    <t>뽎</t>
  </si>
  <si>
    <t>뽏</t>
  </si>
  <si>
    <t>뽐</t>
  </si>
  <si>
    <t>뽑</t>
  </si>
  <si>
    <t>뽒</t>
  </si>
  <si>
    <t>뽓</t>
  </si>
  <si>
    <t>뽔</t>
  </si>
  <si>
    <t>뽕</t>
  </si>
  <si>
    <t>뽖</t>
  </si>
  <si>
    <t>뽗</t>
  </si>
  <si>
    <t>뽘</t>
  </si>
  <si>
    <t>뽙</t>
  </si>
  <si>
    <t>뽚</t>
  </si>
  <si>
    <t>뽛</t>
  </si>
  <si>
    <t>뽜</t>
  </si>
  <si>
    <t>뽝</t>
  </si>
  <si>
    <t>뽞</t>
  </si>
  <si>
    <t>뽟</t>
  </si>
  <si>
    <t>뽠</t>
  </si>
  <si>
    <t>뽡</t>
  </si>
  <si>
    <t>뽢</t>
  </si>
  <si>
    <t>뽣</t>
  </si>
  <si>
    <t>뽤</t>
  </si>
  <si>
    <t>뽥</t>
  </si>
  <si>
    <t>뽦</t>
  </si>
  <si>
    <t>뽧</t>
  </si>
  <si>
    <t>뽨</t>
  </si>
  <si>
    <t>뽩</t>
  </si>
  <si>
    <t>뽪</t>
  </si>
  <si>
    <t>뽫</t>
  </si>
  <si>
    <t>뽬</t>
  </si>
  <si>
    <t>뽭</t>
  </si>
  <si>
    <t>뽮</t>
  </si>
  <si>
    <t>뽯</t>
  </si>
  <si>
    <t>뽰</t>
  </si>
  <si>
    <t>뽱</t>
  </si>
  <si>
    <t>뽲</t>
  </si>
  <si>
    <t>뽳</t>
  </si>
  <si>
    <t>뽴</t>
  </si>
  <si>
    <t>뽵</t>
  </si>
  <si>
    <t>뽶</t>
  </si>
  <si>
    <t>뽷</t>
  </si>
  <si>
    <t>뽸</t>
  </si>
  <si>
    <t>뽹</t>
  </si>
  <si>
    <t>뽺</t>
  </si>
  <si>
    <t>뽻</t>
  </si>
  <si>
    <t>뽼</t>
  </si>
  <si>
    <t>뽽</t>
  </si>
  <si>
    <t>뽾</t>
  </si>
  <si>
    <t>뽿</t>
  </si>
  <si>
    <t>뾀</t>
  </si>
  <si>
    <t>뾁</t>
  </si>
  <si>
    <t>뾂</t>
  </si>
  <si>
    <t>뾃</t>
  </si>
  <si>
    <t>뾄</t>
  </si>
  <si>
    <t>뾅</t>
  </si>
  <si>
    <t>뾆</t>
  </si>
  <si>
    <t>뾇</t>
  </si>
  <si>
    <t>뾈</t>
  </si>
  <si>
    <t>뾉</t>
  </si>
  <si>
    <t>뾊</t>
  </si>
  <si>
    <t>뾋</t>
  </si>
  <si>
    <t>뾌</t>
  </si>
  <si>
    <t>뾍</t>
  </si>
  <si>
    <t>뾎</t>
  </si>
  <si>
    <t>뾏</t>
  </si>
  <si>
    <t>뾐</t>
  </si>
  <si>
    <t>뾑</t>
  </si>
  <si>
    <t>뾒</t>
  </si>
  <si>
    <t>뾓</t>
  </si>
  <si>
    <t>뾔</t>
  </si>
  <si>
    <t>뾕</t>
  </si>
  <si>
    <t>뾖</t>
  </si>
  <si>
    <t>뾗</t>
  </si>
  <si>
    <t>뾘</t>
  </si>
  <si>
    <t>뾙</t>
  </si>
  <si>
    <t>뾚</t>
  </si>
  <si>
    <t>뾛</t>
  </si>
  <si>
    <t>뾜</t>
  </si>
  <si>
    <t>뾝</t>
  </si>
  <si>
    <t>뾞</t>
  </si>
  <si>
    <t>뾟</t>
  </si>
  <si>
    <t>뾠</t>
  </si>
  <si>
    <t>뾡</t>
  </si>
  <si>
    <t>뾢</t>
  </si>
  <si>
    <t>뾣</t>
  </si>
  <si>
    <t>뾤</t>
  </si>
  <si>
    <t>뾥</t>
  </si>
  <si>
    <t>뾦</t>
  </si>
  <si>
    <t>뾧</t>
  </si>
  <si>
    <t>뾨</t>
  </si>
  <si>
    <t>뾩</t>
  </si>
  <si>
    <t>뾪</t>
  </si>
  <si>
    <t>뾫</t>
  </si>
  <si>
    <t>뾬</t>
  </si>
  <si>
    <t>뾭</t>
  </si>
  <si>
    <t>뾮</t>
  </si>
  <si>
    <t>뾯</t>
  </si>
  <si>
    <t>뾰</t>
  </si>
  <si>
    <t>뾱</t>
  </si>
  <si>
    <t>뾲</t>
  </si>
  <si>
    <t>뾳</t>
  </si>
  <si>
    <t>뾴</t>
  </si>
  <si>
    <t>뾵</t>
  </si>
  <si>
    <t>뾶</t>
  </si>
  <si>
    <t>뾷</t>
  </si>
  <si>
    <t>뾸</t>
  </si>
  <si>
    <t>뾹</t>
  </si>
  <si>
    <t>뾺</t>
  </si>
  <si>
    <t>뾻</t>
  </si>
  <si>
    <t>뾼</t>
  </si>
  <si>
    <t>뾽</t>
  </si>
  <si>
    <t>뾾</t>
  </si>
  <si>
    <t>뾿</t>
  </si>
  <si>
    <t>뿀</t>
  </si>
  <si>
    <t>뿁</t>
  </si>
  <si>
    <t>뿂</t>
  </si>
  <si>
    <t>뿃</t>
  </si>
  <si>
    <t>뿄</t>
  </si>
  <si>
    <t>뿅</t>
  </si>
  <si>
    <t>뿆</t>
  </si>
  <si>
    <t>뿇</t>
  </si>
  <si>
    <t>뿈</t>
  </si>
  <si>
    <t>뿉</t>
  </si>
  <si>
    <t>뿊</t>
  </si>
  <si>
    <t>뿋</t>
  </si>
  <si>
    <t>뿌</t>
  </si>
  <si>
    <t>뿍</t>
  </si>
  <si>
    <t>뿎</t>
  </si>
  <si>
    <t>뿏</t>
  </si>
  <si>
    <t>뿐</t>
  </si>
  <si>
    <t>뿑</t>
  </si>
  <si>
    <t>뿒</t>
  </si>
  <si>
    <t>뿓</t>
  </si>
  <si>
    <t>뿔</t>
  </si>
  <si>
    <t>뿕</t>
  </si>
  <si>
    <t>뿖</t>
  </si>
  <si>
    <t>뿗</t>
  </si>
  <si>
    <t>뿘</t>
  </si>
  <si>
    <t>뿙</t>
  </si>
  <si>
    <t>뿚</t>
  </si>
  <si>
    <t>뿛</t>
  </si>
  <si>
    <t>뿜</t>
  </si>
  <si>
    <t>뿝</t>
  </si>
  <si>
    <t>뿞</t>
  </si>
  <si>
    <t>뿟</t>
  </si>
  <si>
    <t>뿠</t>
  </si>
  <si>
    <t>뿡</t>
  </si>
  <si>
    <t>뿢</t>
  </si>
  <si>
    <t>뿣</t>
  </si>
  <si>
    <t>뿤</t>
  </si>
  <si>
    <t>뿥</t>
  </si>
  <si>
    <t>뿦</t>
  </si>
  <si>
    <t>뿧</t>
  </si>
  <si>
    <t>뿨</t>
  </si>
  <si>
    <t>뿩</t>
  </si>
  <si>
    <t>뿪</t>
  </si>
  <si>
    <t>뿫</t>
  </si>
  <si>
    <t>뿬</t>
  </si>
  <si>
    <t>뿭</t>
  </si>
  <si>
    <t>뿮</t>
  </si>
  <si>
    <t>뿯</t>
  </si>
  <si>
    <t>뿰</t>
  </si>
  <si>
    <t>뿱</t>
  </si>
  <si>
    <t>뿲</t>
  </si>
  <si>
    <t>뿳</t>
  </si>
  <si>
    <t>뿴</t>
  </si>
  <si>
    <t>뿵</t>
  </si>
  <si>
    <t>뿶</t>
  </si>
  <si>
    <t>뿷</t>
  </si>
  <si>
    <t>뿸</t>
  </si>
  <si>
    <t>뿹</t>
  </si>
  <si>
    <t>뿺</t>
  </si>
  <si>
    <t>뿻</t>
  </si>
  <si>
    <t>뿼</t>
  </si>
  <si>
    <t>뿽</t>
  </si>
  <si>
    <t>뿾</t>
  </si>
  <si>
    <t>뿿</t>
  </si>
  <si>
    <t>쀀</t>
  </si>
  <si>
    <t>쀁</t>
  </si>
  <si>
    <t>쀂</t>
  </si>
  <si>
    <t>쀃</t>
  </si>
  <si>
    <t>쀄</t>
  </si>
  <si>
    <t>쀅</t>
  </si>
  <si>
    <t>쀆</t>
  </si>
  <si>
    <t>쀇</t>
  </si>
  <si>
    <t>쀈</t>
  </si>
  <si>
    <t>쀉</t>
  </si>
  <si>
    <t>쀊</t>
  </si>
  <si>
    <t>쀋</t>
  </si>
  <si>
    <t>쀌</t>
  </si>
  <si>
    <t>쀍</t>
  </si>
  <si>
    <t>쀎</t>
  </si>
  <si>
    <t>쀏</t>
  </si>
  <si>
    <t>쀐</t>
  </si>
  <si>
    <t>쀑</t>
  </si>
  <si>
    <t>쀒</t>
  </si>
  <si>
    <t>쀓</t>
  </si>
  <si>
    <t>쀔</t>
  </si>
  <si>
    <t>쀕</t>
  </si>
  <si>
    <t>쀖</t>
  </si>
  <si>
    <t>쀗</t>
  </si>
  <si>
    <t>쀘</t>
  </si>
  <si>
    <t>쀙</t>
  </si>
  <si>
    <t>쀚</t>
  </si>
  <si>
    <t>쀛</t>
  </si>
  <si>
    <t>쀜</t>
  </si>
  <si>
    <t>쀝</t>
  </si>
  <si>
    <t>쀞</t>
  </si>
  <si>
    <t>쀟</t>
  </si>
  <si>
    <t>쀠</t>
  </si>
  <si>
    <t>쀡</t>
  </si>
  <si>
    <t>쀢</t>
  </si>
  <si>
    <t>쀣</t>
  </si>
  <si>
    <t>쀤</t>
  </si>
  <si>
    <t>쀥</t>
  </si>
  <si>
    <t>쀦</t>
  </si>
  <si>
    <t>쀧</t>
  </si>
  <si>
    <t>쀨</t>
  </si>
  <si>
    <t>쀩</t>
  </si>
  <si>
    <t>쀪</t>
  </si>
  <si>
    <t>쀫</t>
  </si>
  <si>
    <t>쀬</t>
  </si>
  <si>
    <t>쀭</t>
  </si>
  <si>
    <t>쀮</t>
  </si>
  <si>
    <t>쀯</t>
  </si>
  <si>
    <t>쀰</t>
  </si>
  <si>
    <t>쀱</t>
  </si>
  <si>
    <t>쀲</t>
  </si>
  <si>
    <t>쀳</t>
  </si>
  <si>
    <t>쀴</t>
  </si>
  <si>
    <t>쀵</t>
  </si>
  <si>
    <t>쀶</t>
  </si>
  <si>
    <t>쀷</t>
  </si>
  <si>
    <t>쀸</t>
  </si>
  <si>
    <t>쀹</t>
  </si>
  <si>
    <t>쀺</t>
  </si>
  <si>
    <t>쀻</t>
  </si>
  <si>
    <t>쀼</t>
  </si>
  <si>
    <t>쀽</t>
  </si>
  <si>
    <t>쀾</t>
  </si>
  <si>
    <t>쀿</t>
  </si>
  <si>
    <t>쁀</t>
  </si>
  <si>
    <t>쁁</t>
  </si>
  <si>
    <t>쁂</t>
  </si>
  <si>
    <t>쁃</t>
  </si>
  <si>
    <t>쁄</t>
  </si>
  <si>
    <t>쁅</t>
  </si>
  <si>
    <t>쁆</t>
  </si>
  <si>
    <t>쁇</t>
  </si>
  <si>
    <t>쁈</t>
  </si>
  <si>
    <t>쁉</t>
  </si>
  <si>
    <t>쁊</t>
  </si>
  <si>
    <t>쁋</t>
  </si>
  <si>
    <t>쁌</t>
  </si>
  <si>
    <t>쁍</t>
  </si>
  <si>
    <t>쁎</t>
  </si>
  <si>
    <t>쁏</t>
  </si>
  <si>
    <t>쁐</t>
  </si>
  <si>
    <t>쁑</t>
  </si>
  <si>
    <t>쁒</t>
  </si>
  <si>
    <t>쁓</t>
  </si>
  <si>
    <t>쁔</t>
  </si>
  <si>
    <t>쁕</t>
  </si>
  <si>
    <t>쁖</t>
  </si>
  <si>
    <t>쁗</t>
  </si>
  <si>
    <t>쁘</t>
  </si>
  <si>
    <t>쁙</t>
  </si>
  <si>
    <t>쁚</t>
  </si>
  <si>
    <t>쁛</t>
  </si>
  <si>
    <t>쁜</t>
  </si>
  <si>
    <t>쁝</t>
  </si>
  <si>
    <t>쁞</t>
  </si>
  <si>
    <t>쁟</t>
  </si>
  <si>
    <t>쁠</t>
  </si>
  <si>
    <t>쁡</t>
  </si>
  <si>
    <t>쁢</t>
  </si>
  <si>
    <t>쁣</t>
  </si>
  <si>
    <t>쁤</t>
  </si>
  <si>
    <t>쁥</t>
  </si>
  <si>
    <t>쁦</t>
  </si>
  <si>
    <t>쁧</t>
  </si>
  <si>
    <t>쁨</t>
  </si>
  <si>
    <t>쁩</t>
  </si>
  <si>
    <t>쁪</t>
  </si>
  <si>
    <t>쁫</t>
  </si>
  <si>
    <t>쁬</t>
  </si>
  <si>
    <t>쁭</t>
  </si>
  <si>
    <t>쁮</t>
  </si>
  <si>
    <t>쁯</t>
  </si>
  <si>
    <t>쁰</t>
  </si>
  <si>
    <t>쁱</t>
  </si>
  <si>
    <t>쁲</t>
  </si>
  <si>
    <t>쁳</t>
  </si>
  <si>
    <t>쁴</t>
  </si>
  <si>
    <t>쁵</t>
  </si>
  <si>
    <t>쁶</t>
  </si>
  <si>
    <t>쁷</t>
  </si>
  <si>
    <t>쁸</t>
  </si>
  <si>
    <t>쁹</t>
  </si>
  <si>
    <t>쁺</t>
  </si>
  <si>
    <t>쁻</t>
  </si>
  <si>
    <t>쁼</t>
  </si>
  <si>
    <t>쁽</t>
  </si>
  <si>
    <t>쁾</t>
  </si>
  <si>
    <t>쁿</t>
  </si>
  <si>
    <t>삀</t>
  </si>
  <si>
    <t>삁</t>
  </si>
  <si>
    <t>삂</t>
  </si>
  <si>
    <t>삃</t>
  </si>
  <si>
    <t>삄</t>
  </si>
  <si>
    <t>삅</t>
  </si>
  <si>
    <t>삆</t>
  </si>
  <si>
    <t>삇</t>
  </si>
  <si>
    <t>삈</t>
  </si>
  <si>
    <t>삉</t>
  </si>
  <si>
    <t>삊</t>
  </si>
  <si>
    <t>삋</t>
  </si>
  <si>
    <t>삌</t>
  </si>
  <si>
    <t>삍</t>
  </si>
  <si>
    <t>삎</t>
  </si>
  <si>
    <t>삏</t>
  </si>
  <si>
    <t>삐</t>
  </si>
  <si>
    <t>삑</t>
  </si>
  <si>
    <t>삒</t>
  </si>
  <si>
    <t>삓</t>
  </si>
  <si>
    <t>삔</t>
  </si>
  <si>
    <t>삕</t>
  </si>
  <si>
    <t>삖</t>
  </si>
  <si>
    <t>삗</t>
  </si>
  <si>
    <t>삘</t>
  </si>
  <si>
    <t>삙</t>
  </si>
  <si>
    <t>삚</t>
  </si>
  <si>
    <t>삛</t>
  </si>
  <si>
    <t>삜</t>
  </si>
  <si>
    <t>삝</t>
  </si>
  <si>
    <t>삞</t>
  </si>
  <si>
    <t>삟</t>
  </si>
  <si>
    <t>삠</t>
  </si>
  <si>
    <t>삡</t>
  </si>
  <si>
    <t>삢</t>
  </si>
  <si>
    <t>삣</t>
  </si>
  <si>
    <t>삤</t>
  </si>
  <si>
    <t>삥</t>
  </si>
  <si>
    <t>삦</t>
  </si>
  <si>
    <t>삧</t>
  </si>
  <si>
    <t>삨</t>
  </si>
  <si>
    <t>삩</t>
  </si>
  <si>
    <t>삪</t>
  </si>
  <si>
    <t>삫</t>
  </si>
  <si>
    <t>사</t>
  </si>
  <si>
    <t>삭</t>
  </si>
  <si>
    <t>삮</t>
  </si>
  <si>
    <t>삯</t>
  </si>
  <si>
    <t>산</t>
  </si>
  <si>
    <t>삱</t>
  </si>
  <si>
    <t>삲</t>
  </si>
  <si>
    <t>삳</t>
  </si>
  <si>
    <t>살</t>
  </si>
  <si>
    <t>삵</t>
  </si>
  <si>
    <t>삶</t>
  </si>
  <si>
    <t>삷</t>
  </si>
  <si>
    <t>삸</t>
  </si>
  <si>
    <t>삹</t>
  </si>
  <si>
    <t>삺</t>
  </si>
  <si>
    <t>삻</t>
  </si>
  <si>
    <t>삼</t>
  </si>
  <si>
    <t>삽</t>
  </si>
  <si>
    <t>삾</t>
  </si>
  <si>
    <t>삿</t>
  </si>
  <si>
    <t>샀</t>
  </si>
  <si>
    <t>상</t>
  </si>
  <si>
    <t>샂</t>
  </si>
  <si>
    <t>샃</t>
  </si>
  <si>
    <t>샄</t>
  </si>
  <si>
    <t>샅</t>
  </si>
  <si>
    <t>샆</t>
  </si>
  <si>
    <t>샇</t>
  </si>
  <si>
    <t>새</t>
  </si>
  <si>
    <t>색</t>
  </si>
  <si>
    <t>샊</t>
  </si>
  <si>
    <t>샋</t>
  </si>
  <si>
    <t>샌</t>
  </si>
  <si>
    <t>샍</t>
  </si>
  <si>
    <t>샎</t>
  </si>
  <si>
    <t>샏</t>
  </si>
  <si>
    <t>샐</t>
  </si>
  <si>
    <t>샑</t>
  </si>
  <si>
    <t>샒</t>
  </si>
  <si>
    <t>샓</t>
  </si>
  <si>
    <t>샔</t>
  </si>
  <si>
    <t>샕</t>
  </si>
  <si>
    <t>샖</t>
  </si>
  <si>
    <t>샗</t>
  </si>
  <si>
    <t>샘</t>
  </si>
  <si>
    <t>샙</t>
  </si>
  <si>
    <t>샚</t>
  </si>
  <si>
    <t>샛</t>
  </si>
  <si>
    <t>샜</t>
  </si>
  <si>
    <t>생</t>
  </si>
  <si>
    <t>샞</t>
  </si>
  <si>
    <t>샟</t>
  </si>
  <si>
    <t>샠</t>
  </si>
  <si>
    <t>샡</t>
  </si>
  <si>
    <t>샢</t>
  </si>
  <si>
    <t>샣</t>
  </si>
  <si>
    <t>샤</t>
  </si>
  <si>
    <t>샥</t>
  </si>
  <si>
    <t>샦</t>
  </si>
  <si>
    <t>샧</t>
  </si>
  <si>
    <t>샨</t>
  </si>
  <si>
    <t>샩</t>
  </si>
  <si>
    <t>샪</t>
  </si>
  <si>
    <t>샫</t>
  </si>
  <si>
    <t>샬</t>
  </si>
  <si>
    <t>샭</t>
  </si>
  <si>
    <t>샮</t>
  </si>
  <si>
    <t>샯</t>
  </si>
  <si>
    <t>샰</t>
  </si>
  <si>
    <t>샱</t>
  </si>
  <si>
    <t>샲</t>
  </si>
  <si>
    <t>샳</t>
  </si>
  <si>
    <t>샴</t>
  </si>
  <si>
    <t>샵</t>
  </si>
  <si>
    <t>샶</t>
  </si>
  <si>
    <t>샷</t>
  </si>
  <si>
    <t>샸</t>
  </si>
  <si>
    <t>샹</t>
  </si>
  <si>
    <t>샺</t>
  </si>
  <si>
    <t>샻</t>
  </si>
  <si>
    <t>샼</t>
  </si>
  <si>
    <t>샽</t>
  </si>
  <si>
    <t>샾</t>
  </si>
  <si>
    <t>샿</t>
  </si>
  <si>
    <t>섀</t>
  </si>
  <si>
    <t>섁</t>
  </si>
  <si>
    <t>섂</t>
  </si>
  <si>
    <t>섃</t>
  </si>
  <si>
    <t>섄</t>
  </si>
  <si>
    <t>섅</t>
  </si>
  <si>
    <t>섆</t>
  </si>
  <si>
    <t>섇</t>
  </si>
  <si>
    <t>섈</t>
  </si>
  <si>
    <t>섉</t>
  </si>
  <si>
    <t>섊</t>
  </si>
  <si>
    <t>섋</t>
  </si>
  <si>
    <t>섌</t>
  </si>
  <si>
    <t>섍</t>
  </si>
  <si>
    <t>섎</t>
  </si>
  <si>
    <t>섏</t>
  </si>
  <si>
    <t>섐</t>
  </si>
  <si>
    <t>섑</t>
  </si>
  <si>
    <t>섒</t>
  </si>
  <si>
    <t>섓</t>
  </si>
  <si>
    <t>섔</t>
  </si>
  <si>
    <t>섕</t>
  </si>
  <si>
    <t>섖</t>
  </si>
  <si>
    <t>섗</t>
  </si>
  <si>
    <t>섘</t>
  </si>
  <si>
    <t>섙</t>
  </si>
  <si>
    <t>섚</t>
  </si>
  <si>
    <t>섛</t>
  </si>
  <si>
    <t>서</t>
  </si>
  <si>
    <t>석</t>
  </si>
  <si>
    <t>섞</t>
  </si>
  <si>
    <t>섟</t>
  </si>
  <si>
    <t>선</t>
  </si>
  <si>
    <t>섡</t>
  </si>
  <si>
    <t>섢</t>
  </si>
  <si>
    <t>섣</t>
  </si>
  <si>
    <t>설</t>
  </si>
  <si>
    <t>섥</t>
  </si>
  <si>
    <t>섦</t>
  </si>
  <si>
    <t>섧</t>
  </si>
  <si>
    <t>섨</t>
  </si>
  <si>
    <t>섩</t>
  </si>
  <si>
    <t>섪</t>
  </si>
  <si>
    <t>섫</t>
  </si>
  <si>
    <t>섬</t>
  </si>
  <si>
    <t>섭</t>
  </si>
  <si>
    <t>섮</t>
  </si>
  <si>
    <t>섯</t>
  </si>
  <si>
    <t>섰</t>
  </si>
  <si>
    <t>성</t>
  </si>
  <si>
    <t>섲</t>
  </si>
  <si>
    <t>섳</t>
  </si>
  <si>
    <t>섴</t>
  </si>
  <si>
    <t>섵</t>
  </si>
  <si>
    <t>섶</t>
  </si>
  <si>
    <t>섷</t>
  </si>
  <si>
    <t>세</t>
  </si>
  <si>
    <t>섹</t>
  </si>
  <si>
    <t>섺</t>
  </si>
  <si>
    <t>섻</t>
  </si>
  <si>
    <t>센</t>
  </si>
  <si>
    <t>섽</t>
  </si>
  <si>
    <t>섾</t>
  </si>
  <si>
    <t>섿</t>
  </si>
  <si>
    <t>셀</t>
  </si>
  <si>
    <t>셁</t>
  </si>
  <si>
    <t>셂</t>
  </si>
  <si>
    <t>셃</t>
  </si>
  <si>
    <t>셄</t>
  </si>
  <si>
    <t>셅</t>
  </si>
  <si>
    <t>셆</t>
  </si>
  <si>
    <t>셇</t>
  </si>
  <si>
    <t>셈</t>
  </si>
  <si>
    <t>셉</t>
  </si>
  <si>
    <t>셊</t>
  </si>
  <si>
    <t>셋</t>
  </si>
  <si>
    <t>셌</t>
  </si>
  <si>
    <t>셍</t>
  </si>
  <si>
    <t>셎</t>
  </si>
  <si>
    <t>셏</t>
  </si>
  <si>
    <t>셐</t>
  </si>
  <si>
    <t>셑</t>
  </si>
  <si>
    <t>셒</t>
  </si>
  <si>
    <t>셓</t>
  </si>
  <si>
    <t>셔</t>
  </si>
  <si>
    <t>셕</t>
  </si>
  <si>
    <t>셖</t>
  </si>
  <si>
    <t>셗</t>
  </si>
  <si>
    <t>션</t>
  </si>
  <si>
    <t>셙</t>
  </si>
  <si>
    <t>셚</t>
  </si>
  <si>
    <t>셛</t>
  </si>
  <si>
    <t>셜</t>
  </si>
  <si>
    <t>셝</t>
  </si>
  <si>
    <t>셞</t>
  </si>
  <si>
    <t>셟</t>
  </si>
  <si>
    <t>셠</t>
  </si>
  <si>
    <t>셡</t>
  </si>
  <si>
    <t>셢</t>
  </si>
  <si>
    <t>셣</t>
  </si>
  <si>
    <t>셤</t>
  </si>
  <si>
    <t>셥</t>
  </si>
  <si>
    <t>셦</t>
  </si>
  <si>
    <t>셧</t>
  </si>
  <si>
    <t>셨</t>
  </si>
  <si>
    <t>셩</t>
  </si>
  <si>
    <t>셪</t>
  </si>
  <si>
    <t>셫</t>
  </si>
  <si>
    <t>셬</t>
  </si>
  <si>
    <t>셭</t>
  </si>
  <si>
    <t>셮</t>
  </si>
  <si>
    <t>셯</t>
  </si>
  <si>
    <t>셰</t>
  </si>
  <si>
    <t>셱</t>
  </si>
  <si>
    <t>셲</t>
  </si>
  <si>
    <t>셳</t>
  </si>
  <si>
    <t>셴</t>
  </si>
  <si>
    <t>셵</t>
  </si>
  <si>
    <t>셶</t>
  </si>
  <si>
    <t>셷</t>
  </si>
  <si>
    <t>셸</t>
  </si>
  <si>
    <t>셹</t>
  </si>
  <si>
    <t>셺</t>
  </si>
  <si>
    <t>셻</t>
  </si>
  <si>
    <t>셼</t>
  </si>
  <si>
    <t>셽</t>
  </si>
  <si>
    <t>셾</t>
  </si>
  <si>
    <t>셿</t>
  </si>
  <si>
    <t>솀</t>
  </si>
  <si>
    <t>솁</t>
  </si>
  <si>
    <t>솂</t>
  </si>
  <si>
    <t>솃</t>
  </si>
  <si>
    <t>솄</t>
  </si>
  <si>
    <t>솅</t>
  </si>
  <si>
    <t>솆</t>
  </si>
  <si>
    <t>솇</t>
  </si>
  <si>
    <t>솈</t>
  </si>
  <si>
    <t>솉</t>
  </si>
  <si>
    <t>솊</t>
  </si>
  <si>
    <t>솋</t>
  </si>
  <si>
    <t>소</t>
  </si>
  <si>
    <t>속</t>
  </si>
  <si>
    <t>솎</t>
  </si>
  <si>
    <t>솏</t>
  </si>
  <si>
    <t>손</t>
  </si>
  <si>
    <t>솑</t>
  </si>
  <si>
    <t>솒</t>
  </si>
  <si>
    <t>솓</t>
  </si>
  <si>
    <t>솔</t>
  </si>
  <si>
    <t>솕</t>
  </si>
  <si>
    <t>솖</t>
  </si>
  <si>
    <t>솗</t>
  </si>
  <si>
    <t>솘</t>
  </si>
  <si>
    <t>솙</t>
  </si>
  <si>
    <t>솚</t>
  </si>
  <si>
    <t>솛</t>
  </si>
  <si>
    <t>솜</t>
  </si>
  <si>
    <t>솝</t>
  </si>
  <si>
    <t>솞</t>
  </si>
  <si>
    <t>솟</t>
  </si>
  <si>
    <t>솠</t>
  </si>
  <si>
    <t>송</t>
  </si>
  <si>
    <t>솢</t>
  </si>
  <si>
    <t>솣</t>
  </si>
  <si>
    <t>솤</t>
  </si>
  <si>
    <t>솥</t>
  </si>
  <si>
    <t>솦</t>
  </si>
  <si>
    <t>솧</t>
  </si>
  <si>
    <t>솨</t>
  </si>
  <si>
    <t>솩</t>
  </si>
  <si>
    <t>솪</t>
  </si>
  <si>
    <t>솫</t>
  </si>
  <si>
    <t>솬</t>
  </si>
  <si>
    <t>솭</t>
  </si>
  <si>
    <t>솮</t>
  </si>
  <si>
    <t>솯</t>
  </si>
  <si>
    <t>솰</t>
  </si>
  <si>
    <t>솱</t>
  </si>
  <si>
    <t>솲</t>
  </si>
  <si>
    <t>솳</t>
  </si>
  <si>
    <t>솴</t>
  </si>
  <si>
    <t>솵</t>
  </si>
  <si>
    <t>솶</t>
  </si>
  <si>
    <t>솷</t>
  </si>
  <si>
    <t>솸</t>
  </si>
  <si>
    <t>솹</t>
  </si>
  <si>
    <t>솺</t>
  </si>
  <si>
    <t>솻</t>
  </si>
  <si>
    <t>솼</t>
  </si>
  <si>
    <t>솽</t>
  </si>
  <si>
    <t>솾</t>
  </si>
  <si>
    <t>솿</t>
  </si>
  <si>
    <t>쇀</t>
  </si>
  <si>
    <t>쇁</t>
  </si>
  <si>
    <t>쇂</t>
  </si>
  <si>
    <t>쇃</t>
  </si>
  <si>
    <t>쇄</t>
  </si>
  <si>
    <t>쇅</t>
  </si>
  <si>
    <t>쇆</t>
  </si>
  <si>
    <t>쇇</t>
  </si>
  <si>
    <t>쇈</t>
  </si>
  <si>
    <t>쇉</t>
  </si>
  <si>
    <t>쇊</t>
  </si>
  <si>
    <t>쇋</t>
  </si>
  <si>
    <t>쇌</t>
  </si>
  <si>
    <t>쇍</t>
  </si>
  <si>
    <t>쇎</t>
  </si>
  <si>
    <t>쇏</t>
  </si>
  <si>
    <t>쇐</t>
  </si>
  <si>
    <t>쇑</t>
  </si>
  <si>
    <t>쇒</t>
  </si>
  <si>
    <t>쇓</t>
  </si>
  <si>
    <t>쇔</t>
  </si>
  <si>
    <t>쇕</t>
  </si>
  <si>
    <t>쇖</t>
  </si>
  <si>
    <t>쇗</t>
  </si>
  <si>
    <t>쇘</t>
  </si>
  <si>
    <t>쇙</t>
  </si>
  <si>
    <t>쇚</t>
  </si>
  <si>
    <t>쇛</t>
  </si>
  <si>
    <t>쇜</t>
  </si>
  <si>
    <t>쇝</t>
  </si>
  <si>
    <t>쇞</t>
  </si>
  <si>
    <t>쇟</t>
  </si>
  <si>
    <t>쇠</t>
  </si>
  <si>
    <t>쇡</t>
  </si>
  <si>
    <t>쇢</t>
  </si>
  <si>
    <t>쇣</t>
  </si>
  <si>
    <t>쇤</t>
  </si>
  <si>
    <t>쇥</t>
  </si>
  <si>
    <t>쇦</t>
  </si>
  <si>
    <t>쇧</t>
  </si>
  <si>
    <t>쇨</t>
  </si>
  <si>
    <t>쇩</t>
  </si>
  <si>
    <t>쇪</t>
  </si>
  <si>
    <t>쇫</t>
  </si>
  <si>
    <t>쇬</t>
  </si>
  <si>
    <t>쇭</t>
  </si>
  <si>
    <t>쇮</t>
  </si>
  <si>
    <t>쇯</t>
  </si>
  <si>
    <t>쇰</t>
  </si>
  <si>
    <t>쇱</t>
  </si>
  <si>
    <t>쇲</t>
  </si>
  <si>
    <t>쇳</t>
  </si>
  <si>
    <t>쇴</t>
  </si>
  <si>
    <t>쇵</t>
  </si>
  <si>
    <t>쇶</t>
  </si>
  <si>
    <t>쇷</t>
  </si>
  <si>
    <t>쇸</t>
  </si>
  <si>
    <t>쇹</t>
  </si>
  <si>
    <t>쇺</t>
  </si>
  <si>
    <t>쇻</t>
  </si>
  <si>
    <t>쇼</t>
  </si>
  <si>
    <t>쇽</t>
  </si>
  <si>
    <t>쇾</t>
  </si>
  <si>
    <t>쇿</t>
  </si>
  <si>
    <t>숀</t>
  </si>
  <si>
    <t>숁</t>
  </si>
  <si>
    <t>숂</t>
  </si>
  <si>
    <t>숃</t>
  </si>
  <si>
    <t>숄</t>
  </si>
  <si>
    <t>숅</t>
  </si>
  <si>
    <t>숆</t>
  </si>
  <si>
    <t>숇</t>
  </si>
  <si>
    <t>숈</t>
  </si>
  <si>
    <t>숉</t>
  </si>
  <si>
    <t>숊</t>
  </si>
  <si>
    <t>숋</t>
  </si>
  <si>
    <t>숌</t>
  </si>
  <si>
    <t>숍</t>
  </si>
  <si>
    <t>숎</t>
  </si>
  <si>
    <t>숏</t>
  </si>
  <si>
    <t>숐</t>
  </si>
  <si>
    <t>숑</t>
  </si>
  <si>
    <t>숒</t>
  </si>
  <si>
    <t>숓</t>
  </si>
  <si>
    <t>숔</t>
  </si>
  <si>
    <t>숕</t>
  </si>
  <si>
    <t>숖</t>
  </si>
  <si>
    <t>숗</t>
  </si>
  <si>
    <t>수</t>
  </si>
  <si>
    <t>숙</t>
  </si>
  <si>
    <t>숚</t>
  </si>
  <si>
    <t>숛</t>
  </si>
  <si>
    <t>순</t>
  </si>
  <si>
    <t>숝</t>
  </si>
  <si>
    <t>숞</t>
  </si>
  <si>
    <t>숟</t>
  </si>
  <si>
    <t>술</t>
  </si>
  <si>
    <t>숡</t>
  </si>
  <si>
    <t>숢</t>
  </si>
  <si>
    <t>숣</t>
  </si>
  <si>
    <t>숤</t>
  </si>
  <si>
    <t>숥</t>
  </si>
  <si>
    <t>숦</t>
  </si>
  <si>
    <t>숧</t>
  </si>
  <si>
    <t>숨</t>
  </si>
  <si>
    <t>숩</t>
  </si>
  <si>
    <t>숪</t>
  </si>
  <si>
    <t>숫</t>
  </si>
  <si>
    <t>숬</t>
  </si>
  <si>
    <t>숭</t>
  </si>
  <si>
    <t>숮</t>
  </si>
  <si>
    <t>숯</t>
  </si>
  <si>
    <t>숰</t>
  </si>
  <si>
    <t>숱</t>
  </si>
  <si>
    <t>숲</t>
  </si>
  <si>
    <t>숳</t>
  </si>
  <si>
    <t>숴</t>
  </si>
  <si>
    <t>숵</t>
  </si>
  <si>
    <t>숶</t>
  </si>
  <si>
    <t>숷</t>
  </si>
  <si>
    <t>숸</t>
  </si>
  <si>
    <t>숹</t>
  </si>
  <si>
    <t>숺</t>
  </si>
  <si>
    <t>숻</t>
  </si>
  <si>
    <t>숼</t>
  </si>
  <si>
    <t>숽</t>
  </si>
  <si>
    <t>숾</t>
  </si>
  <si>
    <t>숿</t>
  </si>
  <si>
    <t>쉀</t>
  </si>
  <si>
    <t>쉁</t>
  </si>
  <si>
    <t>쉂</t>
  </si>
  <si>
    <t>쉃</t>
  </si>
  <si>
    <t>쉄</t>
  </si>
  <si>
    <t>쉅</t>
  </si>
  <si>
    <t>쉆</t>
  </si>
  <si>
    <t>쉇</t>
  </si>
  <si>
    <t>쉈</t>
  </si>
  <si>
    <t>쉉</t>
  </si>
  <si>
    <t>쉊</t>
  </si>
  <si>
    <t>쉋</t>
  </si>
  <si>
    <t>쉌</t>
  </si>
  <si>
    <t>쉍</t>
  </si>
  <si>
    <t>쉎</t>
  </si>
  <si>
    <t>쉏</t>
  </si>
  <si>
    <t>쉐</t>
  </si>
  <si>
    <t>쉑</t>
  </si>
  <si>
    <t>쉒</t>
  </si>
  <si>
    <t>쉓</t>
  </si>
  <si>
    <t>쉔</t>
  </si>
  <si>
    <t>쉕</t>
  </si>
  <si>
    <t>쉖</t>
  </si>
  <si>
    <t>쉗</t>
  </si>
  <si>
    <t>쉘</t>
  </si>
  <si>
    <t>쉙</t>
  </si>
  <si>
    <t>쉚</t>
  </si>
  <si>
    <t>쉛</t>
  </si>
  <si>
    <t>쉜</t>
  </si>
  <si>
    <t>쉝</t>
  </si>
  <si>
    <t>쉞</t>
  </si>
  <si>
    <t>쉟</t>
  </si>
  <si>
    <t>쉠</t>
  </si>
  <si>
    <t>쉡</t>
  </si>
  <si>
    <t>쉢</t>
  </si>
  <si>
    <t>쉣</t>
  </si>
  <si>
    <t>쉤</t>
  </si>
  <si>
    <t>쉥</t>
  </si>
  <si>
    <t>쉦</t>
  </si>
  <si>
    <t>쉧</t>
  </si>
  <si>
    <t>쉨</t>
  </si>
  <si>
    <t>쉩</t>
  </si>
  <si>
    <t>쉪</t>
  </si>
  <si>
    <t>쉫</t>
  </si>
  <si>
    <t>쉬</t>
  </si>
  <si>
    <t>쉭</t>
  </si>
  <si>
    <t>쉮</t>
  </si>
  <si>
    <t>쉯</t>
  </si>
  <si>
    <t>쉰</t>
  </si>
  <si>
    <t>쉱</t>
  </si>
  <si>
    <t>쉲</t>
  </si>
  <si>
    <t>쉳</t>
  </si>
  <si>
    <t>쉴</t>
  </si>
  <si>
    <t>쉵</t>
  </si>
  <si>
    <t>쉶</t>
  </si>
  <si>
    <t>쉷</t>
  </si>
  <si>
    <t>쉸</t>
  </si>
  <si>
    <t>쉹</t>
  </si>
  <si>
    <t>쉺</t>
  </si>
  <si>
    <t>쉻</t>
  </si>
  <si>
    <t>쉼</t>
  </si>
  <si>
    <t>쉽</t>
  </si>
  <si>
    <t>쉾</t>
  </si>
  <si>
    <t>쉿</t>
  </si>
  <si>
    <t>슀</t>
  </si>
  <si>
    <t>슁</t>
  </si>
  <si>
    <t>슂</t>
  </si>
  <si>
    <t>슃</t>
  </si>
  <si>
    <t>슄</t>
  </si>
  <si>
    <t>슅</t>
  </si>
  <si>
    <t>슆</t>
  </si>
  <si>
    <t>슇</t>
  </si>
  <si>
    <t>슈</t>
  </si>
  <si>
    <t>슉</t>
  </si>
  <si>
    <t>슊</t>
  </si>
  <si>
    <t>슋</t>
  </si>
  <si>
    <t>슌</t>
  </si>
  <si>
    <t>슍</t>
  </si>
  <si>
    <t>슎</t>
  </si>
  <si>
    <t>슏</t>
  </si>
  <si>
    <t>슐</t>
  </si>
  <si>
    <t>슑</t>
  </si>
  <si>
    <t>슒</t>
  </si>
  <si>
    <t>슓</t>
  </si>
  <si>
    <t>슔</t>
  </si>
  <si>
    <t>슕</t>
  </si>
  <si>
    <t>슖</t>
  </si>
  <si>
    <t>슗</t>
  </si>
  <si>
    <t>슘</t>
  </si>
  <si>
    <t>슙</t>
  </si>
  <si>
    <t>슚</t>
  </si>
  <si>
    <t>슛</t>
  </si>
  <si>
    <t>슜</t>
  </si>
  <si>
    <t>슝</t>
  </si>
  <si>
    <t>슞</t>
  </si>
  <si>
    <t>슟</t>
  </si>
  <si>
    <t>슠</t>
  </si>
  <si>
    <t>슡</t>
  </si>
  <si>
    <t>슢</t>
  </si>
  <si>
    <t>슣</t>
  </si>
  <si>
    <t>스</t>
  </si>
  <si>
    <t>슥</t>
  </si>
  <si>
    <t>슦</t>
  </si>
  <si>
    <t>슧</t>
  </si>
  <si>
    <t>슨</t>
  </si>
  <si>
    <t>슩</t>
  </si>
  <si>
    <t>슪</t>
  </si>
  <si>
    <t>슫</t>
  </si>
  <si>
    <t>슬</t>
  </si>
  <si>
    <t>슭</t>
  </si>
  <si>
    <t>슮</t>
  </si>
  <si>
    <t>슯</t>
  </si>
  <si>
    <t>슰</t>
  </si>
  <si>
    <t>슱</t>
  </si>
  <si>
    <t>슲</t>
  </si>
  <si>
    <t>슳</t>
  </si>
  <si>
    <t>슴</t>
  </si>
  <si>
    <t>습</t>
  </si>
  <si>
    <t>슶</t>
  </si>
  <si>
    <t>슷</t>
  </si>
  <si>
    <t>슸</t>
  </si>
  <si>
    <t>승</t>
  </si>
  <si>
    <t>슺</t>
  </si>
  <si>
    <t>슻</t>
  </si>
  <si>
    <t>슼</t>
  </si>
  <si>
    <t>슽</t>
  </si>
  <si>
    <t>슾</t>
  </si>
  <si>
    <t>슿</t>
  </si>
  <si>
    <t>싀</t>
  </si>
  <si>
    <t>싁</t>
  </si>
  <si>
    <t>싂</t>
  </si>
  <si>
    <t>싃</t>
  </si>
  <si>
    <t>싄</t>
  </si>
  <si>
    <t>싅</t>
  </si>
  <si>
    <t>싆</t>
  </si>
  <si>
    <t>싇</t>
  </si>
  <si>
    <t>싈</t>
  </si>
  <si>
    <t>싉</t>
  </si>
  <si>
    <t>싊</t>
  </si>
  <si>
    <t>싋</t>
  </si>
  <si>
    <t>싌</t>
  </si>
  <si>
    <t>싍</t>
  </si>
  <si>
    <t>싎</t>
  </si>
  <si>
    <t>싏</t>
  </si>
  <si>
    <t>싐</t>
  </si>
  <si>
    <t>싑</t>
  </si>
  <si>
    <t>싒</t>
  </si>
  <si>
    <t>싓</t>
  </si>
  <si>
    <t>싔</t>
  </si>
  <si>
    <t>싕</t>
  </si>
  <si>
    <t>싖</t>
  </si>
  <si>
    <t>싗</t>
  </si>
  <si>
    <t>싘</t>
  </si>
  <si>
    <t>싙</t>
  </si>
  <si>
    <t>싚</t>
  </si>
  <si>
    <t>싛</t>
  </si>
  <si>
    <t>시</t>
  </si>
  <si>
    <t>식</t>
  </si>
  <si>
    <t>싞</t>
  </si>
  <si>
    <t>싟</t>
  </si>
  <si>
    <t>신</t>
  </si>
  <si>
    <t>싡</t>
  </si>
  <si>
    <t>싢</t>
  </si>
  <si>
    <t>싣</t>
  </si>
  <si>
    <t>실</t>
  </si>
  <si>
    <t>싥</t>
  </si>
  <si>
    <t>싦</t>
  </si>
  <si>
    <t>싧</t>
  </si>
  <si>
    <t>싨</t>
  </si>
  <si>
    <t>싩</t>
  </si>
  <si>
    <t>싪</t>
  </si>
  <si>
    <t>싫</t>
  </si>
  <si>
    <t>심</t>
  </si>
  <si>
    <t>십</t>
  </si>
  <si>
    <t>싮</t>
  </si>
  <si>
    <t>싯</t>
  </si>
  <si>
    <t>싰</t>
  </si>
  <si>
    <t>싱</t>
  </si>
  <si>
    <t>싲</t>
  </si>
  <si>
    <t>싳</t>
  </si>
  <si>
    <t>싴</t>
  </si>
  <si>
    <t>싵</t>
  </si>
  <si>
    <t>싶</t>
  </si>
  <si>
    <t>싷</t>
  </si>
  <si>
    <t>싸</t>
  </si>
  <si>
    <t>싹</t>
  </si>
  <si>
    <t>싺</t>
  </si>
  <si>
    <t>싻</t>
  </si>
  <si>
    <t>싼</t>
  </si>
  <si>
    <t>싽</t>
  </si>
  <si>
    <t>싾</t>
  </si>
  <si>
    <t>싿</t>
  </si>
  <si>
    <t>쌀</t>
  </si>
  <si>
    <t>쌁</t>
  </si>
  <si>
    <t>쌂</t>
  </si>
  <si>
    <t>쌃</t>
  </si>
  <si>
    <t>쌄</t>
  </si>
  <si>
    <t>쌅</t>
  </si>
  <si>
    <t>쌆</t>
  </si>
  <si>
    <t>쌇</t>
  </si>
  <si>
    <t>쌈</t>
  </si>
  <si>
    <t>쌉</t>
  </si>
  <si>
    <t>쌊</t>
  </si>
  <si>
    <t>쌋</t>
  </si>
  <si>
    <t>쌌</t>
  </si>
  <si>
    <t>쌍</t>
  </si>
  <si>
    <t>쌎</t>
  </si>
  <si>
    <t>쌏</t>
  </si>
  <si>
    <t>쌐</t>
  </si>
  <si>
    <t>쌑</t>
  </si>
  <si>
    <t>쌒</t>
  </si>
  <si>
    <t>쌓</t>
  </si>
  <si>
    <t>쌔</t>
  </si>
  <si>
    <t>쌕</t>
  </si>
  <si>
    <t>쌖</t>
  </si>
  <si>
    <t>쌗</t>
  </si>
  <si>
    <t>쌘</t>
  </si>
  <si>
    <t>쌙</t>
  </si>
  <si>
    <t>쌚</t>
  </si>
  <si>
    <t>쌛</t>
  </si>
  <si>
    <t>쌜</t>
  </si>
  <si>
    <t>쌝</t>
  </si>
  <si>
    <t>쌞</t>
  </si>
  <si>
    <t>쌟</t>
  </si>
  <si>
    <t>쌠</t>
  </si>
  <si>
    <t>쌡</t>
  </si>
  <si>
    <t>쌢</t>
  </si>
  <si>
    <t>쌣</t>
  </si>
  <si>
    <t>쌤</t>
  </si>
  <si>
    <t>쌥</t>
  </si>
  <si>
    <t>쌦</t>
  </si>
  <si>
    <t>쌧</t>
  </si>
  <si>
    <t>쌨</t>
  </si>
  <si>
    <t>쌩</t>
  </si>
  <si>
    <t>쌪</t>
  </si>
  <si>
    <t>쌫</t>
  </si>
  <si>
    <t>쌬</t>
  </si>
  <si>
    <t>쌭</t>
  </si>
  <si>
    <t>쌮</t>
  </si>
  <si>
    <t>쌯</t>
  </si>
  <si>
    <t>쌰</t>
  </si>
  <si>
    <t>쌱</t>
  </si>
  <si>
    <t>쌲</t>
  </si>
  <si>
    <t>쌳</t>
  </si>
  <si>
    <t>쌴</t>
  </si>
  <si>
    <t>쌵</t>
  </si>
  <si>
    <t>쌶</t>
  </si>
  <si>
    <t>쌷</t>
  </si>
  <si>
    <t>쌸</t>
  </si>
  <si>
    <t>쌹</t>
  </si>
  <si>
    <t>쌺</t>
  </si>
  <si>
    <t>쌻</t>
  </si>
  <si>
    <t>쌼</t>
  </si>
  <si>
    <t>쌽</t>
  </si>
  <si>
    <t>쌾</t>
  </si>
  <si>
    <t>쌿</t>
  </si>
  <si>
    <t>썀</t>
  </si>
  <si>
    <t>썁</t>
  </si>
  <si>
    <t>썂</t>
  </si>
  <si>
    <t>썃</t>
  </si>
  <si>
    <t>썄</t>
  </si>
  <si>
    <t>썅</t>
  </si>
  <si>
    <t>썆</t>
  </si>
  <si>
    <t>썇</t>
  </si>
  <si>
    <t>썈</t>
  </si>
  <si>
    <t>썉</t>
  </si>
  <si>
    <t>썊</t>
  </si>
  <si>
    <t>썋</t>
  </si>
  <si>
    <t>썌</t>
  </si>
  <si>
    <t>썍</t>
  </si>
  <si>
    <t>썎</t>
  </si>
  <si>
    <t>썏</t>
  </si>
  <si>
    <t>썐</t>
  </si>
  <si>
    <t>썑</t>
  </si>
  <si>
    <t>썒</t>
  </si>
  <si>
    <t>썓</t>
  </si>
  <si>
    <t>썔</t>
  </si>
  <si>
    <t>썕</t>
  </si>
  <si>
    <t>썖</t>
  </si>
  <si>
    <t>썗</t>
  </si>
  <si>
    <t>썘</t>
  </si>
  <si>
    <t>썙</t>
  </si>
  <si>
    <t>썚</t>
  </si>
  <si>
    <t>썛</t>
  </si>
  <si>
    <t>썜</t>
  </si>
  <si>
    <t>썝</t>
  </si>
  <si>
    <t>썞</t>
  </si>
  <si>
    <t>썟</t>
  </si>
  <si>
    <t>썠</t>
  </si>
  <si>
    <t>썡</t>
  </si>
  <si>
    <t>썢</t>
  </si>
  <si>
    <t>썣</t>
  </si>
  <si>
    <t>썤</t>
  </si>
  <si>
    <t>썥</t>
  </si>
  <si>
    <t>썦</t>
  </si>
  <si>
    <t>썧</t>
  </si>
  <si>
    <t>써</t>
  </si>
  <si>
    <t>썩</t>
  </si>
  <si>
    <t>썪</t>
  </si>
  <si>
    <t>썫</t>
  </si>
  <si>
    <t>썬</t>
  </si>
  <si>
    <t>썭</t>
  </si>
  <si>
    <t>썮</t>
  </si>
  <si>
    <t>썯</t>
  </si>
  <si>
    <t>썰</t>
  </si>
  <si>
    <t>썱</t>
  </si>
  <si>
    <t>썲</t>
  </si>
  <si>
    <t>썳</t>
  </si>
  <si>
    <t>썴</t>
  </si>
  <si>
    <t>썵</t>
  </si>
  <si>
    <t>썶</t>
  </si>
  <si>
    <t>썷</t>
  </si>
  <si>
    <t>썸</t>
  </si>
  <si>
    <t>썹</t>
  </si>
  <si>
    <t>썺</t>
  </si>
  <si>
    <t>썻</t>
  </si>
  <si>
    <t>썼</t>
  </si>
  <si>
    <t>썽</t>
  </si>
  <si>
    <t>썾</t>
  </si>
  <si>
    <t>썿</t>
  </si>
  <si>
    <t>쎀</t>
  </si>
  <si>
    <t>쎁</t>
  </si>
  <si>
    <t>쎂</t>
  </si>
  <si>
    <t>쎃</t>
  </si>
  <si>
    <t>쎄</t>
  </si>
  <si>
    <t>쎅</t>
  </si>
  <si>
    <t>쎆</t>
  </si>
  <si>
    <t>쎇</t>
  </si>
  <si>
    <t>쎈</t>
  </si>
  <si>
    <t>쎉</t>
  </si>
  <si>
    <t>쎊</t>
  </si>
  <si>
    <t>쎋</t>
  </si>
  <si>
    <t>쎌</t>
  </si>
  <si>
    <t>쎍</t>
  </si>
  <si>
    <t>쎎</t>
  </si>
  <si>
    <t>쎏</t>
  </si>
  <si>
    <t>쎐</t>
  </si>
  <si>
    <t>쎑</t>
  </si>
  <si>
    <t>쎒</t>
  </si>
  <si>
    <t>쎓</t>
  </si>
  <si>
    <t>쎔</t>
  </si>
  <si>
    <t>쎕</t>
  </si>
  <si>
    <t>쎖</t>
  </si>
  <si>
    <t>쎗</t>
  </si>
  <si>
    <t>쎘</t>
  </si>
  <si>
    <t>쎙</t>
  </si>
  <si>
    <t>쎚</t>
  </si>
  <si>
    <t>쎛</t>
  </si>
  <si>
    <t>쎜</t>
  </si>
  <si>
    <t>쎝</t>
  </si>
  <si>
    <t>쎞</t>
  </si>
  <si>
    <t>쎟</t>
  </si>
  <si>
    <t>쎠</t>
  </si>
  <si>
    <t>쎡</t>
  </si>
  <si>
    <t>쎢</t>
  </si>
  <si>
    <t>쎣</t>
  </si>
  <si>
    <t>쎤</t>
  </si>
  <si>
    <t>쎥</t>
  </si>
  <si>
    <t>쎦</t>
  </si>
  <si>
    <t>쎧</t>
  </si>
  <si>
    <t>쎨</t>
  </si>
  <si>
    <t>쎩</t>
  </si>
  <si>
    <t>쎪</t>
  </si>
  <si>
    <t>쎫</t>
  </si>
  <si>
    <t>쎬</t>
  </si>
  <si>
    <t>쎭</t>
  </si>
  <si>
    <t>쎮</t>
  </si>
  <si>
    <t>쎯</t>
  </si>
  <si>
    <t>쎰</t>
  </si>
  <si>
    <t>쎱</t>
  </si>
  <si>
    <t>쎲</t>
  </si>
  <si>
    <t>쎳</t>
  </si>
  <si>
    <t>쎴</t>
  </si>
  <si>
    <t>쎵</t>
  </si>
  <si>
    <t>쎶</t>
  </si>
  <si>
    <t>쎷</t>
  </si>
  <si>
    <t>쎸</t>
  </si>
  <si>
    <t>쎹</t>
  </si>
  <si>
    <t>쎺</t>
  </si>
  <si>
    <t>쎻</t>
  </si>
  <si>
    <t>쎼</t>
  </si>
  <si>
    <t>쎽</t>
  </si>
  <si>
    <t>쎾</t>
  </si>
  <si>
    <t>쎿</t>
  </si>
  <si>
    <t>쏀</t>
  </si>
  <si>
    <t>쏁</t>
  </si>
  <si>
    <t>쏂</t>
  </si>
  <si>
    <t>쏃</t>
  </si>
  <si>
    <t>쏄</t>
  </si>
  <si>
    <t>쏅</t>
  </si>
  <si>
    <t>쏆</t>
  </si>
  <si>
    <t>쏇</t>
  </si>
  <si>
    <t>쏈</t>
  </si>
  <si>
    <t>쏉</t>
  </si>
  <si>
    <t>쏊</t>
  </si>
  <si>
    <t>쏋</t>
  </si>
  <si>
    <t>쏌</t>
  </si>
  <si>
    <t>쏍</t>
  </si>
  <si>
    <t>쏎</t>
  </si>
  <si>
    <t>쏏</t>
  </si>
  <si>
    <t>쏐</t>
  </si>
  <si>
    <t>쏑</t>
  </si>
  <si>
    <t>쏒</t>
  </si>
  <si>
    <t>쏓</t>
  </si>
  <si>
    <t>쏔</t>
  </si>
  <si>
    <t>쏕</t>
  </si>
  <si>
    <t>쏖</t>
  </si>
  <si>
    <t>쏗</t>
  </si>
  <si>
    <t>쏘</t>
  </si>
  <si>
    <t>쏙</t>
  </si>
  <si>
    <t>쏚</t>
  </si>
  <si>
    <t>쏛</t>
  </si>
  <si>
    <t>쏜</t>
  </si>
  <si>
    <t>쏝</t>
  </si>
  <si>
    <t>쏞</t>
  </si>
  <si>
    <t>쏟</t>
  </si>
  <si>
    <t>쏠</t>
  </si>
  <si>
    <t>쏡</t>
  </si>
  <si>
    <t>쏢</t>
  </si>
  <si>
    <t>쏣</t>
  </si>
  <si>
    <t>쏤</t>
  </si>
  <si>
    <t>쏥</t>
  </si>
  <si>
    <t>쏦</t>
  </si>
  <si>
    <t>쏧</t>
  </si>
  <si>
    <t>쏨</t>
  </si>
  <si>
    <t>쏩</t>
  </si>
  <si>
    <t>쏪</t>
  </si>
  <si>
    <t>쏫</t>
  </si>
  <si>
    <t>쏬</t>
  </si>
  <si>
    <t>쏭</t>
  </si>
  <si>
    <t>쏮</t>
  </si>
  <si>
    <t>쏯</t>
  </si>
  <si>
    <t>쏰</t>
  </si>
  <si>
    <t>쏱</t>
  </si>
  <si>
    <t>쏲</t>
  </si>
  <si>
    <t>쏳</t>
  </si>
  <si>
    <t>쏴</t>
  </si>
  <si>
    <t>쏵</t>
  </si>
  <si>
    <t>쏶</t>
  </si>
  <si>
    <t>쏷</t>
  </si>
  <si>
    <t>쏸</t>
  </si>
  <si>
    <t>쏹</t>
  </si>
  <si>
    <t>쏺</t>
  </si>
  <si>
    <t>쏻</t>
  </si>
  <si>
    <t>쏼</t>
  </si>
  <si>
    <t>쏽</t>
  </si>
  <si>
    <t>쏾</t>
  </si>
  <si>
    <t>쏿</t>
  </si>
  <si>
    <t>쐀</t>
  </si>
  <si>
    <t>쐁</t>
  </si>
  <si>
    <t>쐂</t>
  </si>
  <si>
    <t>쐃</t>
  </si>
  <si>
    <t>쐄</t>
  </si>
  <si>
    <t>쐅</t>
  </si>
  <si>
    <t>쐆</t>
  </si>
  <si>
    <t>쐇</t>
  </si>
  <si>
    <t>쐈</t>
  </si>
  <si>
    <t>쐉</t>
  </si>
  <si>
    <t>쐊</t>
  </si>
  <si>
    <t>쐋</t>
  </si>
  <si>
    <t>쐌</t>
  </si>
  <si>
    <t>쐍</t>
  </si>
  <si>
    <t>쐎</t>
  </si>
  <si>
    <t>쐏</t>
  </si>
  <si>
    <t>쐐</t>
  </si>
  <si>
    <t>쐑</t>
  </si>
  <si>
    <t>쐒</t>
  </si>
  <si>
    <t>쐓</t>
  </si>
  <si>
    <t>쐔</t>
  </si>
  <si>
    <t>쐕</t>
  </si>
  <si>
    <t>쐖</t>
  </si>
  <si>
    <t>쐗</t>
  </si>
  <si>
    <t>쐘</t>
  </si>
  <si>
    <t>쐙</t>
  </si>
  <si>
    <t>쐚</t>
  </si>
  <si>
    <t>쐛</t>
  </si>
  <si>
    <t>쐜</t>
  </si>
  <si>
    <t>쐝</t>
  </si>
  <si>
    <t>쐞</t>
  </si>
  <si>
    <t>쐟</t>
  </si>
  <si>
    <t>쐠</t>
  </si>
  <si>
    <t>쐡</t>
  </si>
  <si>
    <t>쐢</t>
  </si>
  <si>
    <t>쐣</t>
  </si>
  <si>
    <t>쐤</t>
  </si>
  <si>
    <t>쐥</t>
  </si>
  <si>
    <t>쐦</t>
  </si>
  <si>
    <t>쐧</t>
  </si>
  <si>
    <t>쐨</t>
  </si>
  <si>
    <t>쐩</t>
  </si>
  <si>
    <t>쐪</t>
  </si>
  <si>
    <t>쐫</t>
  </si>
  <si>
    <t>쐬</t>
  </si>
  <si>
    <t>쐭</t>
  </si>
  <si>
    <t>쐮</t>
  </si>
  <si>
    <t>쐯</t>
  </si>
  <si>
    <t>쐰</t>
  </si>
  <si>
    <t>쐱</t>
  </si>
  <si>
    <t>쐲</t>
  </si>
  <si>
    <t>쐳</t>
  </si>
  <si>
    <t>쐴</t>
  </si>
  <si>
    <t>쐵</t>
  </si>
  <si>
    <t>쐶</t>
  </si>
  <si>
    <t>쐷</t>
  </si>
  <si>
    <t>쐸</t>
  </si>
  <si>
    <t>쐹</t>
  </si>
  <si>
    <t>쐺</t>
  </si>
  <si>
    <t>쐻</t>
  </si>
  <si>
    <t>쐼</t>
  </si>
  <si>
    <t>쐽</t>
  </si>
  <si>
    <t>쐾</t>
  </si>
  <si>
    <t>쐿</t>
  </si>
  <si>
    <t>쑀</t>
  </si>
  <si>
    <t>쑁</t>
  </si>
  <si>
    <t>쑂</t>
  </si>
  <si>
    <t>쑃</t>
  </si>
  <si>
    <t>쑄</t>
  </si>
  <si>
    <t>쑅</t>
  </si>
  <si>
    <t>쑆</t>
  </si>
  <si>
    <t>쑇</t>
  </si>
  <si>
    <t>쑈</t>
  </si>
  <si>
    <t>쑉</t>
  </si>
  <si>
    <t>쑊</t>
  </si>
  <si>
    <t>쑋</t>
  </si>
  <si>
    <t>쑌</t>
  </si>
  <si>
    <t>쑍</t>
  </si>
  <si>
    <t>쑎</t>
  </si>
  <si>
    <t>쑏</t>
  </si>
  <si>
    <t>쑐</t>
  </si>
  <si>
    <t>쑑</t>
  </si>
  <si>
    <t>쑒</t>
  </si>
  <si>
    <t>쑓</t>
  </si>
  <si>
    <t>쑔</t>
  </si>
  <si>
    <t>쑕</t>
  </si>
  <si>
    <t>쑖</t>
  </si>
  <si>
    <t>쑗</t>
  </si>
  <si>
    <t>쑘</t>
  </si>
  <si>
    <t>쑙</t>
  </si>
  <si>
    <t>쑚</t>
  </si>
  <si>
    <t>쑛</t>
  </si>
  <si>
    <t>쑜</t>
  </si>
  <si>
    <t>쑝</t>
  </si>
  <si>
    <t>쑞</t>
  </si>
  <si>
    <t>쑟</t>
  </si>
  <si>
    <t>쑠</t>
  </si>
  <si>
    <t>쑡</t>
  </si>
  <si>
    <t>쑢</t>
  </si>
  <si>
    <t>쑣</t>
  </si>
  <si>
    <t>쑤</t>
  </si>
  <si>
    <t>쑥</t>
  </si>
  <si>
    <t>쑦</t>
  </si>
  <si>
    <t>쑧</t>
  </si>
  <si>
    <t>쑨</t>
  </si>
  <si>
    <t>쑩</t>
  </si>
  <si>
    <t>쑪</t>
  </si>
  <si>
    <t>쑫</t>
  </si>
  <si>
    <t>쑬</t>
  </si>
  <si>
    <t>쑭</t>
  </si>
  <si>
    <t>쑮</t>
  </si>
  <si>
    <t>쑯</t>
  </si>
  <si>
    <t>쑰</t>
  </si>
  <si>
    <t>쑱</t>
  </si>
  <si>
    <t>쑲</t>
  </si>
  <si>
    <t>쑳</t>
  </si>
  <si>
    <t>쑴</t>
  </si>
  <si>
    <t>쑵</t>
  </si>
  <si>
    <t>쑶</t>
  </si>
  <si>
    <t>쑷</t>
  </si>
  <si>
    <t>쑸</t>
  </si>
  <si>
    <t>쑹</t>
  </si>
  <si>
    <t>쑺</t>
  </si>
  <si>
    <t>쑻</t>
  </si>
  <si>
    <t>쑼</t>
  </si>
  <si>
    <t>쑽</t>
  </si>
  <si>
    <t>쑾</t>
  </si>
  <si>
    <t>쑿</t>
  </si>
  <si>
    <t>쒀</t>
  </si>
  <si>
    <t>쒁</t>
  </si>
  <si>
    <t>쒂</t>
  </si>
  <si>
    <t>쒃</t>
  </si>
  <si>
    <t>쒄</t>
  </si>
  <si>
    <t>쒅</t>
  </si>
  <si>
    <t>쒆</t>
  </si>
  <si>
    <t>쒇</t>
  </si>
  <si>
    <t>쒈</t>
  </si>
  <si>
    <t>쒉</t>
  </si>
  <si>
    <t>쒊</t>
  </si>
  <si>
    <t>쒋</t>
  </si>
  <si>
    <t>쒌</t>
  </si>
  <si>
    <t>쒍</t>
  </si>
  <si>
    <t>쒎</t>
  </si>
  <si>
    <t>쒏</t>
  </si>
  <si>
    <t>쒐</t>
  </si>
  <si>
    <t>쒑</t>
  </si>
  <si>
    <t>쒒</t>
  </si>
  <si>
    <t>쒓</t>
  </si>
  <si>
    <t>쒔</t>
  </si>
  <si>
    <t>쒕</t>
  </si>
  <si>
    <t>쒖</t>
  </si>
  <si>
    <t>쒗</t>
  </si>
  <si>
    <t>쒘</t>
  </si>
  <si>
    <t>쒙</t>
  </si>
  <si>
    <t>쒚</t>
  </si>
  <si>
    <t>쒛</t>
  </si>
  <si>
    <t>쒜</t>
  </si>
  <si>
    <t>쒝</t>
  </si>
  <si>
    <t>쒞</t>
  </si>
  <si>
    <t>쒟</t>
  </si>
  <si>
    <t>쒠</t>
  </si>
  <si>
    <t>쒡</t>
  </si>
  <si>
    <t>쒢</t>
  </si>
  <si>
    <t>쒣</t>
  </si>
  <si>
    <t>쒤</t>
  </si>
  <si>
    <t>쒥</t>
  </si>
  <si>
    <t>쒦</t>
  </si>
  <si>
    <t>쒧</t>
  </si>
  <si>
    <t>쒨</t>
  </si>
  <si>
    <t>쒩</t>
  </si>
  <si>
    <t>쒪</t>
  </si>
  <si>
    <t>쒫</t>
  </si>
  <si>
    <t>쒬</t>
  </si>
  <si>
    <t>쒭</t>
  </si>
  <si>
    <t>쒮</t>
  </si>
  <si>
    <t>쒯</t>
  </si>
  <si>
    <t>쒰</t>
  </si>
  <si>
    <t>쒱</t>
  </si>
  <si>
    <t>쒲</t>
  </si>
  <si>
    <t>쒳</t>
  </si>
  <si>
    <t>쒴</t>
  </si>
  <si>
    <t>쒵</t>
  </si>
  <si>
    <t>쒶</t>
  </si>
  <si>
    <t>쒷</t>
  </si>
  <si>
    <t>쒸</t>
  </si>
  <si>
    <t>쒹</t>
  </si>
  <si>
    <t>쒺</t>
  </si>
  <si>
    <t>쒻</t>
  </si>
  <si>
    <t>쒼</t>
  </si>
  <si>
    <t>쒽</t>
  </si>
  <si>
    <t>쒾</t>
  </si>
  <si>
    <t>쒿</t>
  </si>
  <si>
    <t>쓀</t>
  </si>
  <si>
    <t>쓁</t>
  </si>
  <si>
    <t>쓂</t>
  </si>
  <si>
    <t>쓃</t>
  </si>
  <si>
    <t>쓄</t>
  </si>
  <si>
    <t>쓅</t>
  </si>
  <si>
    <t>쓆</t>
  </si>
  <si>
    <t>쓇</t>
  </si>
  <si>
    <t>쓈</t>
  </si>
  <si>
    <t>쓉</t>
  </si>
  <si>
    <t>쓊</t>
  </si>
  <si>
    <t>쓋</t>
  </si>
  <si>
    <t>쓌</t>
  </si>
  <si>
    <t>쓍</t>
  </si>
  <si>
    <t>쓎</t>
  </si>
  <si>
    <t>쓏</t>
  </si>
  <si>
    <t>쓐</t>
  </si>
  <si>
    <t>쓑</t>
  </si>
  <si>
    <t>쓒</t>
  </si>
  <si>
    <t>쓓</t>
  </si>
  <si>
    <t>쓔</t>
  </si>
  <si>
    <t>쓕</t>
  </si>
  <si>
    <t>쓖</t>
  </si>
  <si>
    <t>쓗</t>
  </si>
  <si>
    <t>쓘</t>
  </si>
  <si>
    <t>쓙</t>
  </si>
  <si>
    <t>쓚</t>
  </si>
  <si>
    <t>쓛</t>
  </si>
  <si>
    <t>쓜</t>
  </si>
  <si>
    <t>쓝</t>
  </si>
  <si>
    <t>쓞</t>
  </si>
  <si>
    <t>쓟</t>
  </si>
  <si>
    <t>쓠</t>
  </si>
  <si>
    <t>쓡</t>
  </si>
  <si>
    <t>쓢</t>
  </si>
  <si>
    <t>쓣</t>
  </si>
  <si>
    <t>쓤</t>
  </si>
  <si>
    <t>쓥</t>
  </si>
  <si>
    <t>쓦</t>
  </si>
  <si>
    <t>쓧</t>
  </si>
  <si>
    <t>쓨</t>
  </si>
  <si>
    <t>쓩</t>
  </si>
  <si>
    <t>쓪</t>
  </si>
  <si>
    <t>쓫</t>
  </si>
  <si>
    <t>쓬</t>
  </si>
  <si>
    <t>쓭</t>
  </si>
  <si>
    <t>쓮</t>
  </si>
  <si>
    <t>쓯</t>
  </si>
  <si>
    <t>쓰</t>
  </si>
  <si>
    <t>쓱</t>
  </si>
  <si>
    <t>쓲</t>
  </si>
  <si>
    <t>쓳</t>
  </si>
  <si>
    <t>쓴</t>
  </si>
  <si>
    <t>쓵</t>
  </si>
  <si>
    <t>쓶</t>
  </si>
  <si>
    <t>쓷</t>
  </si>
  <si>
    <t>쓸</t>
  </si>
  <si>
    <t>쓹</t>
  </si>
  <si>
    <t>쓺</t>
  </si>
  <si>
    <t>쓻</t>
  </si>
  <si>
    <t>쓼</t>
  </si>
  <si>
    <t>쓽</t>
  </si>
  <si>
    <t>쓾</t>
  </si>
  <si>
    <t>쓿</t>
  </si>
  <si>
    <t>씀</t>
  </si>
  <si>
    <t>씁</t>
  </si>
  <si>
    <t>씂</t>
  </si>
  <si>
    <t>씃</t>
  </si>
  <si>
    <t>씄</t>
  </si>
  <si>
    <t>씅</t>
  </si>
  <si>
    <t>씆</t>
  </si>
  <si>
    <t>씇</t>
  </si>
  <si>
    <t>씈</t>
  </si>
  <si>
    <t>씉</t>
  </si>
  <si>
    <t>씊</t>
  </si>
  <si>
    <t>씋</t>
  </si>
  <si>
    <t>씌</t>
  </si>
  <si>
    <t>씍</t>
  </si>
  <si>
    <t>씎</t>
  </si>
  <si>
    <t>씏</t>
  </si>
  <si>
    <t>씐</t>
  </si>
  <si>
    <t>씑</t>
  </si>
  <si>
    <t>씒</t>
  </si>
  <si>
    <t>씓</t>
  </si>
  <si>
    <t>씔</t>
  </si>
  <si>
    <t>씕</t>
  </si>
  <si>
    <t>씖</t>
  </si>
  <si>
    <t>씗</t>
  </si>
  <si>
    <t>씘</t>
  </si>
  <si>
    <t>씙</t>
  </si>
  <si>
    <t>씚</t>
  </si>
  <si>
    <t>씛</t>
  </si>
  <si>
    <t>씜</t>
  </si>
  <si>
    <t>씝</t>
  </si>
  <si>
    <t>씞</t>
  </si>
  <si>
    <t>씟</t>
  </si>
  <si>
    <t>씠</t>
  </si>
  <si>
    <t>씡</t>
  </si>
  <si>
    <t>씢</t>
  </si>
  <si>
    <t>씣</t>
  </si>
  <si>
    <t>씤</t>
  </si>
  <si>
    <t>씥</t>
  </si>
  <si>
    <t>씦</t>
  </si>
  <si>
    <t>씧</t>
  </si>
  <si>
    <t>씨</t>
  </si>
  <si>
    <t>씩</t>
  </si>
  <si>
    <t>씪</t>
  </si>
  <si>
    <t>씫</t>
  </si>
  <si>
    <t>씬</t>
  </si>
  <si>
    <t>씭</t>
  </si>
  <si>
    <t>씮</t>
  </si>
  <si>
    <t>씯</t>
  </si>
  <si>
    <t>씰</t>
  </si>
  <si>
    <t>씱</t>
  </si>
  <si>
    <t>씲</t>
  </si>
  <si>
    <t>씳</t>
  </si>
  <si>
    <t>씴</t>
  </si>
  <si>
    <t>씵</t>
  </si>
  <si>
    <t>씶</t>
  </si>
  <si>
    <t>씷</t>
  </si>
  <si>
    <t>씸</t>
  </si>
  <si>
    <t>씹</t>
  </si>
  <si>
    <t>씺</t>
  </si>
  <si>
    <t>씻</t>
  </si>
  <si>
    <t>씼</t>
  </si>
  <si>
    <t>씽</t>
  </si>
  <si>
    <t>씾</t>
  </si>
  <si>
    <t>씿</t>
  </si>
  <si>
    <t>앀</t>
  </si>
  <si>
    <t>앁</t>
  </si>
  <si>
    <t>앂</t>
  </si>
  <si>
    <t>앃</t>
  </si>
  <si>
    <t>아</t>
  </si>
  <si>
    <t>악</t>
  </si>
  <si>
    <t>앆</t>
  </si>
  <si>
    <t>앇</t>
  </si>
  <si>
    <t>안</t>
  </si>
  <si>
    <t>앉</t>
  </si>
  <si>
    <t>않</t>
  </si>
  <si>
    <t>앋</t>
  </si>
  <si>
    <t>알</t>
  </si>
  <si>
    <t>앍</t>
  </si>
  <si>
    <t>앎</t>
  </si>
  <si>
    <t>앏</t>
  </si>
  <si>
    <t>앐</t>
  </si>
  <si>
    <t>앑</t>
  </si>
  <si>
    <t>앒</t>
  </si>
  <si>
    <t>앓</t>
  </si>
  <si>
    <t>암</t>
  </si>
  <si>
    <t>압</t>
  </si>
  <si>
    <t>앖</t>
  </si>
  <si>
    <t>앗</t>
  </si>
  <si>
    <t>았</t>
  </si>
  <si>
    <t>앙</t>
  </si>
  <si>
    <t>앚</t>
  </si>
  <si>
    <t>앛</t>
  </si>
  <si>
    <t>앜</t>
  </si>
  <si>
    <t>앝</t>
  </si>
  <si>
    <t>앞</t>
  </si>
  <si>
    <t>앟</t>
  </si>
  <si>
    <t>애</t>
  </si>
  <si>
    <t>액</t>
  </si>
  <si>
    <t>앢</t>
  </si>
  <si>
    <t>앣</t>
  </si>
  <si>
    <t>앤</t>
  </si>
  <si>
    <t>앥</t>
  </si>
  <si>
    <t>앦</t>
  </si>
  <si>
    <t>앧</t>
  </si>
  <si>
    <t>앨</t>
  </si>
  <si>
    <t>앩</t>
  </si>
  <si>
    <t>앪</t>
  </si>
  <si>
    <t>앫</t>
  </si>
  <si>
    <t>앬</t>
  </si>
  <si>
    <t>앭</t>
  </si>
  <si>
    <t>앮</t>
  </si>
  <si>
    <t>앯</t>
  </si>
  <si>
    <t>앰</t>
  </si>
  <si>
    <t>앱</t>
  </si>
  <si>
    <t>앲</t>
  </si>
  <si>
    <t>앳</t>
  </si>
  <si>
    <t>앴</t>
  </si>
  <si>
    <t>앵</t>
  </si>
  <si>
    <t>앶</t>
  </si>
  <si>
    <t>앷</t>
  </si>
  <si>
    <t>앸</t>
  </si>
  <si>
    <t>앹</t>
  </si>
  <si>
    <t>앺</t>
  </si>
  <si>
    <t>앻</t>
  </si>
  <si>
    <t>야</t>
  </si>
  <si>
    <t>약</t>
  </si>
  <si>
    <t>앾</t>
  </si>
  <si>
    <t>앿</t>
  </si>
  <si>
    <t>얀</t>
  </si>
  <si>
    <t>얁</t>
  </si>
  <si>
    <t>얂</t>
  </si>
  <si>
    <t>얃</t>
  </si>
  <si>
    <t>얄</t>
  </si>
  <si>
    <t>얅</t>
  </si>
  <si>
    <t>얆</t>
  </si>
  <si>
    <t>얇</t>
  </si>
  <si>
    <t>얈</t>
  </si>
  <si>
    <t>얉</t>
  </si>
  <si>
    <t>얊</t>
  </si>
  <si>
    <t>얋</t>
  </si>
  <si>
    <t>얌</t>
  </si>
  <si>
    <t>얍</t>
  </si>
  <si>
    <t>얎</t>
  </si>
  <si>
    <t>얏</t>
  </si>
  <si>
    <t>얐</t>
  </si>
  <si>
    <t>양</t>
  </si>
  <si>
    <t>얒</t>
  </si>
  <si>
    <t>얓</t>
  </si>
  <si>
    <t>얔</t>
  </si>
  <si>
    <t>얕</t>
  </si>
  <si>
    <t>얖</t>
  </si>
  <si>
    <t>얗</t>
  </si>
  <si>
    <t>얘</t>
  </si>
  <si>
    <t>얙</t>
  </si>
  <si>
    <t>얚</t>
  </si>
  <si>
    <t>얛</t>
  </si>
  <si>
    <t>얜</t>
  </si>
  <si>
    <t>얝</t>
  </si>
  <si>
    <t>얞</t>
  </si>
  <si>
    <t>얟</t>
  </si>
  <si>
    <t>얠</t>
  </si>
  <si>
    <t>얡</t>
  </si>
  <si>
    <t>얢</t>
  </si>
  <si>
    <t>얣</t>
  </si>
  <si>
    <t>얤</t>
  </si>
  <si>
    <t>얥</t>
  </si>
  <si>
    <t>얦</t>
  </si>
  <si>
    <t>얧</t>
  </si>
  <si>
    <t>얨</t>
  </si>
  <si>
    <t>얩</t>
  </si>
  <si>
    <t>얪</t>
  </si>
  <si>
    <t>얫</t>
  </si>
  <si>
    <t>얬</t>
  </si>
  <si>
    <t>얭</t>
  </si>
  <si>
    <t>얮</t>
  </si>
  <si>
    <t>얯</t>
  </si>
  <si>
    <t>얰</t>
  </si>
  <si>
    <t>얱</t>
  </si>
  <si>
    <t>얲</t>
  </si>
  <si>
    <t>얳</t>
  </si>
  <si>
    <t>어</t>
  </si>
  <si>
    <t>억</t>
  </si>
  <si>
    <t>얶</t>
  </si>
  <si>
    <t>얷</t>
  </si>
  <si>
    <t>언</t>
  </si>
  <si>
    <t>얹</t>
  </si>
  <si>
    <t>얺</t>
  </si>
  <si>
    <t>얻</t>
  </si>
  <si>
    <t>얼</t>
  </si>
  <si>
    <t>얽</t>
  </si>
  <si>
    <t>얾</t>
  </si>
  <si>
    <t>얿</t>
  </si>
  <si>
    <t>엀</t>
  </si>
  <si>
    <t>엁</t>
  </si>
  <si>
    <t>엂</t>
  </si>
  <si>
    <t>엃</t>
  </si>
  <si>
    <t>엄</t>
  </si>
  <si>
    <t>업</t>
  </si>
  <si>
    <t>없</t>
  </si>
  <si>
    <t>엇</t>
  </si>
  <si>
    <t>었</t>
  </si>
  <si>
    <t>엉</t>
  </si>
  <si>
    <t>엊</t>
  </si>
  <si>
    <t>엋</t>
  </si>
  <si>
    <t>엌</t>
  </si>
  <si>
    <t>엍</t>
  </si>
  <si>
    <t>엎</t>
  </si>
  <si>
    <t>엏</t>
  </si>
  <si>
    <t>에</t>
  </si>
  <si>
    <t>엑</t>
  </si>
  <si>
    <t>엒</t>
  </si>
  <si>
    <t>엓</t>
  </si>
  <si>
    <t>엔</t>
  </si>
  <si>
    <t>엕</t>
  </si>
  <si>
    <t>엖</t>
  </si>
  <si>
    <t>엗</t>
  </si>
  <si>
    <t>엘</t>
  </si>
  <si>
    <t>엙</t>
  </si>
  <si>
    <t>엚</t>
  </si>
  <si>
    <t>엛</t>
  </si>
  <si>
    <t>엜</t>
  </si>
  <si>
    <t>엝</t>
  </si>
  <si>
    <t>엞</t>
  </si>
  <si>
    <t>엟</t>
  </si>
  <si>
    <t>엠</t>
  </si>
  <si>
    <t>엡</t>
  </si>
  <si>
    <t>엢</t>
  </si>
  <si>
    <t>엣</t>
  </si>
  <si>
    <t>엤</t>
  </si>
  <si>
    <t>엥</t>
  </si>
  <si>
    <t>엦</t>
  </si>
  <si>
    <t>엧</t>
  </si>
  <si>
    <t>엨</t>
  </si>
  <si>
    <t>엩</t>
  </si>
  <si>
    <t>엪</t>
  </si>
  <si>
    <t>엫</t>
  </si>
  <si>
    <t>여</t>
  </si>
  <si>
    <t>역</t>
  </si>
  <si>
    <t>엮</t>
  </si>
  <si>
    <t>엯</t>
  </si>
  <si>
    <t>연</t>
  </si>
  <si>
    <t>엱</t>
  </si>
  <si>
    <t>엲</t>
  </si>
  <si>
    <t>엳</t>
  </si>
  <si>
    <t>열</t>
  </si>
  <si>
    <t>엵</t>
  </si>
  <si>
    <t>엶</t>
  </si>
  <si>
    <t>엷</t>
  </si>
  <si>
    <t>엸</t>
  </si>
  <si>
    <t>엹</t>
  </si>
  <si>
    <t>엺</t>
  </si>
  <si>
    <t>엻</t>
  </si>
  <si>
    <t>염</t>
  </si>
  <si>
    <t>엽</t>
  </si>
  <si>
    <t>엾</t>
  </si>
  <si>
    <t>엿</t>
  </si>
  <si>
    <t>였</t>
  </si>
  <si>
    <t>영</t>
  </si>
  <si>
    <t>옂</t>
  </si>
  <si>
    <t>옃</t>
  </si>
  <si>
    <t>옄</t>
  </si>
  <si>
    <t>옅</t>
  </si>
  <si>
    <t>옆</t>
  </si>
  <si>
    <t>옇</t>
  </si>
  <si>
    <t>예</t>
  </si>
  <si>
    <t>옉</t>
  </si>
  <si>
    <t>옊</t>
  </si>
  <si>
    <t>옋</t>
  </si>
  <si>
    <t>옌</t>
  </si>
  <si>
    <t>옍</t>
  </si>
  <si>
    <t>옎</t>
  </si>
  <si>
    <t>옏</t>
  </si>
  <si>
    <t>옐</t>
  </si>
  <si>
    <t>옑</t>
  </si>
  <si>
    <t>옒</t>
  </si>
  <si>
    <t>옓</t>
  </si>
  <si>
    <t>옔</t>
  </si>
  <si>
    <t>옕</t>
  </si>
  <si>
    <t>옖</t>
  </si>
  <si>
    <t>옗</t>
  </si>
  <si>
    <t>옘</t>
  </si>
  <si>
    <t>옙</t>
  </si>
  <si>
    <t>옚</t>
  </si>
  <si>
    <t>옛</t>
  </si>
  <si>
    <t>옜</t>
  </si>
  <si>
    <t>옝</t>
  </si>
  <si>
    <t>옞</t>
  </si>
  <si>
    <t>옟</t>
  </si>
  <si>
    <t>옠</t>
  </si>
  <si>
    <t>옡</t>
  </si>
  <si>
    <t>옢</t>
  </si>
  <si>
    <t>옣</t>
  </si>
  <si>
    <t>오</t>
  </si>
  <si>
    <t>옥</t>
  </si>
  <si>
    <t>옦</t>
  </si>
  <si>
    <t>옧</t>
  </si>
  <si>
    <t>온</t>
  </si>
  <si>
    <t>옩</t>
  </si>
  <si>
    <t>옪</t>
  </si>
  <si>
    <t>옫</t>
  </si>
  <si>
    <t>올</t>
  </si>
  <si>
    <t>옭</t>
  </si>
  <si>
    <t>옮</t>
  </si>
  <si>
    <t>옯</t>
  </si>
  <si>
    <t>옰</t>
  </si>
  <si>
    <t>옱</t>
  </si>
  <si>
    <t>옲</t>
  </si>
  <si>
    <t>옳</t>
  </si>
  <si>
    <t>옴</t>
  </si>
  <si>
    <t>옵</t>
  </si>
  <si>
    <t>옶</t>
  </si>
  <si>
    <t>옷</t>
  </si>
  <si>
    <t>옸</t>
  </si>
  <si>
    <t>옹</t>
  </si>
  <si>
    <t>옺</t>
  </si>
  <si>
    <t>옻</t>
  </si>
  <si>
    <t>옼</t>
  </si>
  <si>
    <t>옽</t>
  </si>
  <si>
    <t>옾</t>
  </si>
  <si>
    <t>옿</t>
  </si>
  <si>
    <t>와</t>
  </si>
  <si>
    <t>왁</t>
  </si>
  <si>
    <t>왂</t>
  </si>
  <si>
    <t>왃</t>
  </si>
  <si>
    <t>완</t>
  </si>
  <si>
    <t>왅</t>
  </si>
  <si>
    <t>왆</t>
  </si>
  <si>
    <t>왇</t>
  </si>
  <si>
    <t>왈</t>
  </si>
  <si>
    <t>왉</t>
  </si>
  <si>
    <t>왊</t>
  </si>
  <si>
    <t>왋</t>
  </si>
  <si>
    <t>왌</t>
  </si>
  <si>
    <t>왍</t>
  </si>
  <si>
    <t>왎</t>
  </si>
  <si>
    <t>왏</t>
  </si>
  <si>
    <t>왐</t>
  </si>
  <si>
    <t>왑</t>
  </si>
  <si>
    <t>왒</t>
  </si>
  <si>
    <t>왓</t>
  </si>
  <si>
    <t>왔</t>
  </si>
  <si>
    <t>왕</t>
  </si>
  <si>
    <t>왖</t>
  </si>
  <si>
    <t>왗</t>
  </si>
  <si>
    <t>왘</t>
  </si>
  <si>
    <t>왙</t>
  </si>
  <si>
    <t>왚</t>
  </si>
  <si>
    <t>왛</t>
  </si>
  <si>
    <t>왜</t>
  </si>
  <si>
    <t>왝</t>
  </si>
  <si>
    <t>왞</t>
  </si>
  <si>
    <t>왟</t>
  </si>
  <si>
    <t>왠</t>
  </si>
  <si>
    <t>왡</t>
  </si>
  <si>
    <t>왢</t>
  </si>
  <si>
    <t>왣</t>
  </si>
  <si>
    <t>왤</t>
  </si>
  <si>
    <t>왥</t>
  </si>
  <si>
    <t>왦</t>
  </si>
  <si>
    <t>왧</t>
  </si>
  <si>
    <t>왨</t>
  </si>
  <si>
    <t>왩</t>
  </si>
  <si>
    <t>왪</t>
  </si>
  <si>
    <t>왫</t>
  </si>
  <si>
    <t>왬</t>
  </si>
  <si>
    <t>왭</t>
  </si>
  <si>
    <t>왮</t>
  </si>
  <si>
    <t>왯</t>
  </si>
  <si>
    <t>왰</t>
  </si>
  <si>
    <t>왱</t>
  </si>
  <si>
    <t>왲</t>
  </si>
  <si>
    <t>왳</t>
  </si>
  <si>
    <t>왴</t>
  </si>
  <si>
    <t>왵</t>
  </si>
  <si>
    <t>왶</t>
  </si>
  <si>
    <t>왷</t>
  </si>
  <si>
    <t>외</t>
  </si>
  <si>
    <t>왹</t>
  </si>
  <si>
    <t>왺</t>
  </si>
  <si>
    <t>왻</t>
  </si>
  <si>
    <t>왼</t>
  </si>
  <si>
    <t>왽</t>
  </si>
  <si>
    <t>왾</t>
  </si>
  <si>
    <t>왿</t>
  </si>
  <si>
    <t>욀</t>
  </si>
  <si>
    <t>욁</t>
  </si>
  <si>
    <t>욂</t>
  </si>
  <si>
    <t>욃</t>
  </si>
  <si>
    <t>욄</t>
  </si>
  <si>
    <t>욅</t>
  </si>
  <si>
    <t>욆</t>
  </si>
  <si>
    <t>욇</t>
  </si>
  <si>
    <t>욈</t>
  </si>
  <si>
    <t>욉</t>
  </si>
  <si>
    <t>욊</t>
  </si>
  <si>
    <t>욋</t>
  </si>
  <si>
    <t>욌</t>
  </si>
  <si>
    <t>욍</t>
  </si>
  <si>
    <t>욎</t>
  </si>
  <si>
    <t>욏</t>
  </si>
  <si>
    <t>욐</t>
  </si>
  <si>
    <t>욑</t>
  </si>
  <si>
    <t>욒</t>
  </si>
  <si>
    <t>욓</t>
  </si>
  <si>
    <t>요</t>
  </si>
  <si>
    <t>욕</t>
  </si>
  <si>
    <t>욖</t>
  </si>
  <si>
    <t>욗</t>
  </si>
  <si>
    <t>욘</t>
  </si>
  <si>
    <t>욙</t>
  </si>
  <si>
    <t>욚</t>
  </si>
  <si>
    <t>욛</t>
  </si>
  <si>
    <t>욜</t>
  </si>
  <si>
    <t>욝</t>
  </si>
  <si>
    <t>욞</t>
  </si>
  <si>
    <t>욟</t>
  </si>
  <si>
    <t>욠</t>
  </si>
  <si>
    <t>욡</t>
  </si>
  <si>
    <t>욢</t>
  </si>
  <si>
    <t>욣</t>
  </si>
  <si>
    <t>욤</t>
  </si>
  <si>
    <t>욥</t>
  </si>
  <si>
    <t>욦</t>
  </si>
  <si>
    <t>욧</t>
  </si>
  <si>
    <t>욨</t>
  </si>
  <si>
    <t>용</t>
  </si>
  <si>
    <t>욪</t>
  </si>
  <si>
    <t>욫</t>
  </si>
  <si>
    <t>욬</t>
  </si>
  <si>
    <t>욭</t>
  </si>
  <si>
    <t>욮</t>
  </si>
  <si>
    <t>욯</t>
  </si>
  <si>
    <t>우</t>
  </si>
  <si>
    <t>욱</t>
  </si>
  <si>
    <t>욲</t>
  </si>
  <si>
    <t>욳</t>
  </si>
  <si>
    <t>운</t>
  </si>
  <si>
    <t>욵</t>
  </si>
  <si>
    <t>욶</t>
  </si>
  <si>
    <t>욷</t>
  </si>
  <si>
    <t>울</t>
  </si>
  <si>
    <t>욹</t>
  </si>
  <si>
    <t>욺</t>
  </si>
  <si>
    <t>욻</t>
  </si>
  <si>
    <t>욼</t>
  </si>
  <si>
    <t>욽</t>
  </si>
  <si>
    <t>욾</t>
  </si>
  <si>
    <t>욿</t>
  </si>
  <si>
    <t>움</t>
  </si>
  <si>
    <t>웁</t>
  </si>
  <si>
    <t>웂</t>
  </si>
  <si>
    <t>웃</t>
  </si>
  <si>
    <t>웄</t>
  </si>
  <si>
    <t>웅</t>
  </si>
  <si>
    <t>웆</t>
  </si>
  <si>
    <t>웇</t>
  </si>
  <si>
    <t>웈</t>
  </si>
  <si>
    <t>웉</t>
  </si>
  <si>
    <t>웊</t>
  </si>
  <si>
    <t>웋</t>
  </si>
  <si>
    <t>워</t>
  </si>
  <si>
    <t>웍</t>
  </si>
  <si>
    <t>웎</t>
  </si>
  <si>
    <t>웏</t>
  </si>
  <si>
    <t>원</t>
  </si>
  <si>
    <t>웑</t>
  </si>
  <si>
    <t>웒</t>
  </si>
  <si>
    <t>웓</t>
  </si>
  <si>
    <t>월</t>
  </si>
  <si>
    <t>웕</t>
  </si>
  <si>
    <t>웖</t>
  </si>
  <si>
    <t>웗</t>
  </si>
  <si>
    <t>웘</t>
  </si>
  <si>
    <t>웙</t>
  </si>
  <si>
    <t>웚</t>
  </si>
  <si>
    <t>웛</t>
  </si>
  <si>
    <t>웜</t>
  </si>
  <si>
    <t>웝</t>
  </si>
  <si>
    <t>웞</t>
  </si>
  <si>
    <t>웟</t>
  </si>
  <si>
    <t>웠</t>
  </si>
  <si>
    <t>웡</t>
  </si>
  <si>
    <t>웢</t>
  </si>
  <si>
    <t>웣</t>
  </si>
  <si>
    <t>웤</t>
  </si>
  <si>
    <t>웥</t>
  </si>
  <si>
    <t>웦</t>
  </si>
  <si>
    <t>웧</t>
  </si>
  <si>
    <t>웨</t>
  </si>
  <si>
    <t>웩</t>
  </si>
  <si>
    <t>웪</t>
  </si>
  <si>
    <t>웫</t>
  </si>
  <si>
    <t>웬</t>
  </si>
  <si>
    <t>웭</t>
  </si>
  <si>
    <t>웮</t>
  </si>
  <si>
    <t>웯</t>
  </si>
  <si>
    <t>웰</t>
  </si>
  <si>
    <t>웱</t>
  </si>
  <si>
    <t>웲</t>
  </si>
  <si>
    <t>웳</t>
  </si>
  <si>
    <t>웴</t>
  </si>
  <si>
    <t>웵</t>
  </si>
  <si>
    <t>웶</t>
  </si>
  <si>
    <t>웷</t>
  </si>
  <si>
    <t>웸</t>
  </si>
  <si>
    <t>웹</t>
  </si>
  <si>
    <t>웺</t>
  </si>
  <si>
    <t>웻</t>
  </si>
  <si>
    <t>웼</t>
  </si>
  <si>
    <t>웽</t>
  </si>
  <si>
    <t>웾</t>
  </si>
  <si>
    <t>웿</t>
  </si>
  <si>
    <t>윀</t>
  </si>
  <si>
    <t>윁</t>
  </si>
  <si>
    <t>윂</t>
  </si>
  <si>
    <t>윃</t>
  </si>
  <si>
    <t>위</t>
  </si>
  <si>
    <t>윅</t>
  </si>
  <si>
    <t>윆</t>
  </si>
  <si>
    <t>윇</t>
  </si>
  <si>
    <t>윈</t>
  </si>
  <si>
    <t>윉</t>
  </si>
  <si>
    <t>윊</t>
  </si>
  <si>
    <t>윋</t>
  </si>
  <si>
    <t>윌</t>
  </si>
  <si>
    <t>윍</t>
  </si>
  <si>
    <t>윎</t>
  </si>
  <si>
    <t>윏</t>
  </si>
  <si>
    <t>윐</t>
  </si>
  <si>
    <t>윑</t>
  </si>
  <si>
    <t>윒</t>
  </si>
  <si>
    <t>윓</t>
  </si>
  <si>
    <t>윔</t>
  </si>
  <si>
    <t>윕</t>
  </si>
  <si>
    <t>윖</t>
  </si>
  <si>
    <t>윗</t>
  </si>
  <si>
    <t>윘</t>
  </si>
  <si>
    <t>윙</t>
  </si>
  <si>
    <t>윚</t>
  </si>
  <si>
    <t>윛</t>
  </si>
  <si>
    <t>윜</t>
  </si>
  <si>
    <t>윝</t>
  </si>
  <si>
    <t>윞</t>
  </si>
  <si>
    <t>윟</t>
  </si>
  <si>
    <t>유</t>
  </si>
  <si>
    <t>육</t>
  </si>
  <si>
    <t>윢</t>
  </si>
  <si>
    <t>윣</t>
  </si>
  <si>
    <t>윤</t>
  </si>
  <si>
    <t>윥</t>
  </si>
  <si>
    <t>윦</t>
  </si>
  <si>
    <t>윧</t>
  </si>
  <si>
    <t>율</t>
  </si>
  <si>
    <t>윩</t>
  </si>
  <si>
    <t>윪</t>
  </si>
  <si>
    <t>윫</t>
  </si>
  <si>
    <t>윬</t>
  </si>
  <si>
    <t>윭</t>
  </si>
  <si>
    <t>윮</t>
  </si>
  <si>
    <t>윯</t>
  </si>
  <si>
    <t>윰</t>
  </si>
  <si>
    <t>윱</t>
  </si>
  <si>
    <t>윲</t>
  </si>
  <si>
    <t>윳</t>
  </si>
  <si>
    <t>윴</t>
  </si>
  <si>
    <t>융</t>
  </si>
  <si>
    <t>윶</t>
  </si>
  <si>
    <t>윷</t>
  </si>
  <si>
    <t>윸</t>
  </si>
  <si>
    <t>윹</t>
  </si>
  <si>
    <t>윺</t>
  </si>
  <si>
    <t>윻</t>
  </si>
  <si>
    <t>으</t>
  </si>
  <si>
    <t>윽</t>
  </si>
  <si>
    <t>윾</t>
  </si>
  <si>
    <t>윿</t>
  </si>
  <si>
    <t>은</t>
  </si>
  <si>
    <t>읁</t>
  </si>
  <si>
    <t>읂</t>
  </si>
  <si>
    <t>읃</t>
  </si>
  <si>
    <t>을</t>
  </si>
  <si>
    <t>읅</t>
  </si>
  <si>
    <t>읆</t>
  </si>
  <si>
    <t>읇</t>
  </si>
  <si>
    <t>읈</t>
  </si>
  <si>
    <t>읉</t>
  </si>
  <si>
    <t>읊</t>
  </si>
  <si>
    <t>읋</t>
  </si>
  <si>
    <t>음</t>
  </si>
  <si>
    <t>읍</t>
  </si>
  <si>
    <t>읎</t>
  </si>
  <si>
    <t>읏</t>
  </si>
  <si>
    <t>읐</t>
  </si>
  <si>
    <t>응</t>
  </si>
  <si>
    <t>읒</t>
  </si>
  <si>
    <t>읓</t>
  </si>
  <si>
    <t>읔</t>
  </si>
  <si>
    <t>읕</t>
  </si>
  <si>
    <t>읖</t>
  </si>
  <si>
    <t>읗</t>
  </si>
  <si>
    <t>의</t>
  </si>
  <si>
    <t>읙</t>
  </si>
  <si>
    <t>읚</t>
  </si>
  <si>
    <t>읛</t>
  </si>
  <si>
    <t>읜</t>
  </si>
  <si>
    <t>읝</t>
  </si>
  <si>
    <t>읞</t>
  </si>
  <si>
    <t>읟</t>
  </si>
  <si>
    <t>읠</t>
  </si>
  <si>
    <t>읡</t>
  </si>
  <si>
    <t>읢</t>
  </si>
  <si>
    <t>읣</t>
  </si>
  <si>
    <t>읤</t>
  </si>
  <si>
    <t>읥</t>
  </si>
  <si>
    <t>읦</t>
  </si>
  <si>
    <t>읧</t>
  </si>
  <si>
    <t>읨</t>
  </si>
  <si>
    <t>읩</t>
  </si>
  <si>
    <t>읪</t>
  </si>
  <si>
    <t>읫</t>
  </si>
  <si>
    <t>읬</t>
  </si>
  <si>
    <t>읭</t>
  </si>
  <si>
    <t>읮</t>
  </si>
  <si>
    <t>읯</t>
  </si>
  <si>
    <t>읰</t>
  </si>
  <si>
    <t>읱</t>
  </si>
  <si>
    <t>읲</t>
  </si>
  <si>
    <t>읳</t>
  </si>
  <si>
    <t>이</t>
  </si>
  <si>
    <t>익</t>
  </si>
  <si>
    <t>읶</t>
  </si>
  <si>
    <t>읷</t>
  </si>
  <si>
    <t>인</t>
  </si>
  <si>
    <t>읹</t>
  </si>
  <si>
    <t>읺</t>
  </si>
  <si>
    <t>읻</t>
  </si>
  <si>
    <t>일</t>
  </si>
  <si>
    <t>읽</t>
  </si>
  <si>
    <t>읾</t>
  </si>
  <si>
    <t>읿</t>
  </si>
  <si>
    <t>잀</t>
  </si>
  <si>
    <t>잁</t>
  </si>
  <si>
    <t>잂</t>
  </si>
  <si>
    <t>잃</t>
  </si>
  <si>
    <t>임</t>
  </si>
  <si>
    <t>입</t>
  </si>
  <si>
    <t>잆</t>
  </si>
  <si>
    <t>잇</t>
  </si>
  <si>
    <t>있</t>
  </si>
  <si>
    <t>잉</t>
  </si>
  <si>
    <t>잊</t>
  </si>
  <si>
    <t>잋</t>
  </si>
  <si>
    <t>잌</t>
  </si>
  <si>
    <t>잍</t>
  </si>
  <si>
    <t>잎</t>
  </si>
  <si>
    <t>잏</t>
  </si>
  <si>
    <t>자</t>
  </si>
  <si>
    <t>작</t>
  </si>
  <si>
    <t>잒</t>
  </si>
  <si>
    <t>잓</t>
  </si>
  <si>
    <t>잔</t>
  </si>
  <si>
    <t>잕</t>
  </si>
  <si>
    <t>잖</t>
  </si>
  <si>
    <t>잗</t>
  </si>
  <si>
    <t>잘</t>
  </si>
  <si>
    <t>잙</t>
  </si>
  <si>
    <t>잚</t>
  </si>
  <si>
    <t>잛</t>
  </si>
  <si>
    <t>잜</t>
  </si>
  <si>
    <t>잝</t>
  </si>
  <si>
    <t>잞</t>
  </si>
  <si>
    <t>잟</t>
  </si>
  <si>
    <t>잠</t>
  </si>
  <si>
    <t>잡</t>
  </si>
  <si>
    <t>잢</t>
  </si>
  <si>
    <t>잣</t>
  </si>
  <si>
    <t>잤</t>
  </si>
  <si>
    <t>장</t>
  </si>
  <si>
    <t>잦</t>
  </si>
  <si>
    <t>잧</t>
  </si>
  <si>
    <t>잨</t>
  </si>
  <si>
    <t>잩</t>
  </si>
  <si>
    <t>잪</t>
  </si>
  <si>
    <t>잫</t>
  </si>
  <si>
    <t>재</t>
  </si>
  <si>
    <t>잭</t>
  </si>
  <si>
    <t>잮</t>
  </si>
  <si>
    <t>잯</t>
  </si>
  <si>
    <t>잰</t>
  </si>
  <si>
    <t>잱</t>
  </si>
  <si>
    <t>잲</t>
  </si>
  <si>
    <t>잳</t>
  </si>
  <si>
    <t>잴</t>
  </si>
  <si>
    <t>잵</t>
  </si>
  <si>
    <t>잶</t>
  </si>
  <si>
    <t>잷</t>
  </si>
  <si>
    <t>잸</t>
  </si>
  <si>
    <t>잹</t>
  </si>
  <si>
    <t>잺</t>
  </si>
  <si>
    <t>잻</t>
  </si>
  <si>
    <t>잼</t>
  </si>
  <si>
    <t>잽</t>
  </si>
  <si>
    <t>잾</t>
  </si>
  <si>
    <t>잿</t>
  </si>
  <si>
    <t>쟀</t>
  </si>
  <si>
    <t>쟁</t>
  </si>
  <si>
    <t>쟂</t>
  </si>
  <si>
    <t>쟃</t>
  </si>
  <si>
    <t>쟄</t>
  </si>
  <si>
    <t>쟅</t>
  </si>
  <si>
    <t>쟆</t>
  </si>
  <si>
    <t>쟇</t>
  </si>
  <si>
    <t>쟈</t>
  </si>
  <si>
    <t>쟉</t>
  </si>
  <si>
    <t>쟊</t>
  </si>
  <si>
    <t>쟋</t>
  </si>
  <si>
    <t>쟌</t>
  </si>
  <si>
    <t>쟍</t>
  </si>
  <si>
    <t>쟎</t>
  </si>
  <si>
    <t>쟏</t>
  </si>
  <si>
    <t>쟐</t>
  </si>
  <si>
    <t>쟑</t>
  </si>
  <si>
    <t>쟒</t>
  </si>
  <si>
    <t>쟓</t>
  </si>
  <si>
    <t>쟔</t>
  </si>
  <si>
    <t>쟕</t>
  </si>
  <si>
    <t>쟖</t>
  </si>
  <si>
    <t>쟗</t>
  </si>
  <si>
    <t>쟘</t>
  </si>
  <si>
    <t>쟙</t>
  </si>
  <si>
    <t>쟚</t>
  </si>
  <si>
    <t>쟛</t>
  </si>
  <si>
    <t>쟜</t>
  </si>
  <si>
    <t>쟝</t>
  </si>
  <si>
    <t>쟞</t>
  </si>
  <si>
    <t>쟟</t>
  </si>
  <si>
    <t>쟠</t>
  </si>
  <si>
    <t>쟡</t>
  </si>
  <si>
    <t>쟢</t>
  </si>
  <si>
    <t>쟣</t>
  </si>
  <si>
    <t>쟤</t>
  </si>
  <si>
    <t>쟥</t>
  </si>
  <si>
    <t>쟦</t>
  </si>
  <si>
    <t>쟧</t>
  </si>
  <si>
    <t>쟨</t>
  </si>
  <si>
    <t>쟩</t>
  </si>
  <si>
    <t>쟪</t>
  </si>
  <si>
    <t>쟫</t>
  </si>
  <si>
    <t>쟬</t>
  </si>
  <si>
    <t>쟭</t>
  </si>
  <si>
    <t>쟮</t>
  </si>
  <si>
    <t>쟯</t>
  </si>
  <si>
    <t>쟰</t>
  </si>
  <si>
    <t>쟱</t>
  </si>
  <si>
    <t>쟲</t>
  </si>
  <si>
    <t>쟳</t>
  </si>
  <si>
    <t>쟴</t>
  </si>
  <si>
    <t>쟵</t>
  </si>
  <si>
    <t>쟶</t>
  </si>
  <si>
    <t>쟷</t>
  </si>
  <si>
    <t>쟸</t>
  </si>
  <si>
    <t>쟹</t>
  </si>
  <si>
    <t>쟺</t>
  </si>
  <si>
    <t>쟻</t>
  </si>
  <si>
    <t>쟼</t>
  </si>
  <si>
    <t>쟽</t>
  </si>
  <si>
    <t>쟾</t>
  </si>
  <si>
    <t>쟿</t>
  </si>
  <si>
    <t>저</t>
  </si>
  <si>
    <t>적</t>
  </si>
  <si>
    <t>젂</t>
  </si>
  <si>
    <t>젃</t>
  </si>
  <si>
    <t>전</t>
  </si>
  <si>
    <t>젅</t>
  </si>
  <si>
    <t>젆</t>
  </si>
  <si>
    <t>젇</t>
  </si>
  <si>
    <t>절</t>
  </si>
  <si>
    <t>젉</t>
  </si>
  <si>
    <t>젊</t>
  </si>
  <si>
    <t>젋</t>
  </si>
  <si>
    <t>젌</t>
  </si>
  <si>
    <t>젍</t>
  </si>
  <si>
    <t>젎</t>
  </si>
  <si>
    <t>젏</t>
  </si>
  <si>
    <t>점</t>
  </si>
  <si>
    <t>접</t>
  </si>
  <si>
    <t>젒</t>
  </si>
  <si>
    <t>젓</t>
  </si>
  <si>
    <t>젔</t>
  </si>
  <si>
    <t>정</t>
  </si>
  <si>
    <t>젖</t>
  </si>
  <si>
    <t>젗</t>
  </si>
  <si>
    <t>젘</t>
  </si>
  <si>
    <t>젙</t>
  </si>
  <si>
    <t>젚</t>
  </si>
  <si>
    <t>젛</t>
  </si>
  <si>
    <t>제</t>
  </si>
  <si>
    <t>젝</t>
  </si>
  <si>
    <t>젞</t>
  </si>
  <si>
    <t>젟</t>
  </si>
  <si>
    <t>젠</t>
  </si>
  <si>
    <t>젡</t>
  </si>
  <si>
    <t>젢</t>
  </si>
  <si>
    <t>젣</t>
  </si>
  <si>
    <t>젤</t>
  </si>
  <si>
    <t>젥</t>
  </si>
  <si>
    <t>젦</t>
  </si>
  <si>
    <t>젧</t>
  </si>
  <si>
    <t>젨</t>
  </si>
  <si>
    <t>젩</t>
  </si>
  <si>
    <t>젪</t>
  </si>
  <si>
    <t>젫</t>
  </si>
  <si>
    <t>젬</t>
  </si>
  <si>
    <t>젭</t>
  </si>
  <si>
    <t>젮</t>
  </si>
  <si>
    <t>젯</t>
  </si>
  <si>
    <t>젰</t>
  </si>
  <si>
    <t>젱</t>
  </si>
  <si>
    <t>젲</t>
  </si>
  <si>
    <t>젳</t>
  </si>
  <si>
    <t>젴</t>
  </si>
  <si>
    <t>젵</t>
  </si>
  <si>
    <t>젶</t>
  </si>
  <si>
    <t>젷</t>
  </si>
  <si>
    <t>져</t>
  </si>
  <si>
    <t>젹</t>
  </si>
  <si>
    <t>젺</t>
  </si>
  <si>
    <t>젻</t>
  </si>
  <si>
    <t>젼</t>
  </si>
  <si>
    <t>젽</t>
  </si>
  <si>
    <t>젾</t>
  </si>
  <si>
    <t>젿</t>
  </si>
  <si>
    <t>졀</t>
  </si>
  <si>
    <t>졁</t>
  </si>
  <si>
    <t>졂</t>
  </si>
  <si>
    <t>졃</t>
  </si>
  <si>
    <t>졄</t>
  </si>
  <si>
    <t>졅</t>
  </si>
  <si>
    <t>졆</t>
  </si>
  <si>
    <t>졇</t>
  </si>
  <si>
    <t>졈</t>
  </si>
  <si>
    <t>졉</t>
  </si>
  <si>
    <t>졊</t>
  </si>
  <si>
    <t>졋</t>
  </si>
  <si>
    <t>졌</t>
  </si>
  <si>
    <t>졍</t>
  </si>
  <si>
    <t>졎</t>
  </si>
  <si>
    <t>졏</t>
  </si>
  <si>
    <t>졐</t>
  </si>
  <si>
    <t>졑</t>
  </si>
  <si>
    <t>졒</t>
  </si>
  <si>
    <t>졓</t>
  </si>
  <si>
    <t>졔</t>
  </si>
  <si>
    <t>졕</t>
  </si>
  <si>
    <t>졖</t>
  </si>
  <si>
    <t>졗</t>
  </si>
  <si>
    <t>졘</t>
  </si>
  <si>
    <t>졙</t>
  </si>
  <si>
    <t>졚</t>
  </si>
  <si>
    <t>졛</t>
  </si>
  <si>
    <t>졜</t>
  </si>
  <si>
    <t>졝</t>
  </si>
  <si>
    <t>졞</t>
  </si>
  <si>
    <t>졟</t>
  </si>
  <si>
    <t>졠</t>
  </si>
  <si>
    <t>졡</t>
  </si>
  <si>
    <t>졢</t>
  </si>
  <si>
    <t>졣</t>
  </si>
  <si>
    <t>졤</t>
  </si>
  <si>
    <t>졥</t>
  </si>
  <si>
    <t>졦</t>
  </si>
  <si>
    <t>졧</t>
  </si>
  <si>
    <t>졨</t>
  </si>
  <si>
    <t>졩</t>
  </si>
  <si>
    <t>졪</t>
  </si>
  <si>
    <t>졫</t>
  </si>
  <si>
    <t>졬</t>
  </si>
  <si>
    <t>졭</t>
  </si>
  <si>
    <t>졮</t>
  </si>
  <si>
    <t>졯</t>
  </si>
  <si>
    <t>조</t>
  </si>
  <si>
    <t>족</t>
  </si>
  <si>
    <t>졲</t>
  </si>
  <si>
    <t>졳</t>
  </si>
  <si>
    <t>존</t>
  </si>
  <si>
    <t>졵</t>
  </si>
  <si>
    <t>졶</t>
  </si>
  <si>
    <t>졷</t>
  </si>
  <si>
    <t>졸</t>
  </si>
  <si>
    <t>졹</t>
  </si>
  <si>
    <t>졺</t>
  </si>
  <si>
    <t>졻</t>
  </si>
  <si>
    <t>졼</t>
  </si>
  <si>
    <t>졽</t>
  </si>
  <si>
    <t>졾</t>
  </si>
  <si>
    <t>졿</t>
  </si>
  <si>
    <t>좀</t>
  </si>
  <si>
    <t>좁</t>
  </si>
  <si>
    <t>좂</t>
  </si>
  <si>
    <t>좃</t>
  </si>
  <si>
    <t>좄</t>
  </si>
  <si>
    <t>종</t>
  </si>
  <si>
    <t>좆</t>
  </si>
  <si>
    <t>좇</t>
  </si>
  <si>
    <t>좈</t>
  </si>
  <si>
    <t>좉</t>
  </si>
  <si>
    <t>좊</t>
  </si>
  <si>
    <t>좋</t>
  </si>
  <si>
    <t>좌</t>
  </si>
  <si>
    <t>좍</t>
  </si>
  <si>
    <t>좎</t>
  </si>
  <si>
    <t>좏</t>
  </si>
  <si>
    <t>좐</t>
  </si>
  <si>
    <t>좑</t>
  </si>
  <si>
    <t>좒</t>
  </si>
  <si>
    <t>좓</t>
  </si>
  <si>
    <t>좔</t>
  </si>
  <si>
    <t>좕</t>
  </si>
  <si>
    <t>좖</t>
  </si>
  <si>
    <t>좗</t>
  </si>
  <si>
    <t>좘</t>
  </si>
  <si>
    <t>좙</t>
  </si>
  <si>
    <t>좚</t>
  </si>
  <si>
    <t>좛</t>
  </si>
  <si>
    <t>좜</t>
  </si>
  <si>
    <t>좝</t>
  </si>
  <si>
    <t>좞</t>
  </si>
  <si>
    <t>좟</t>
  </si>
  <si>
    <t>좠</t>
  </si>
  <si>
    <t>좡</t>
  </si>
  <si>
    <t>좢</t>
  </si>
  <si>
    <t>좣</t>
  </si>
  <si>
    <t>좤</t>
  </si>
  <si>
    <t>좥</t>
  </si>
  <si>
    <t>좦</t>
  </si>
  <si>
    <t>좧</t>
  </si>
  <si>
    <t>좨</t>
  </si>
  <si>
    <t>좩</t>
  </si>
  <si>
    <t>좪</t>
  </si>
  <si>
    <t>좫</t>
  </si>
  <si>
    <t>좬</t>
  </si>
  <si>
    <t>좭</t>
  </si>
  <si>
    <t>좮</t>
  </si>
  <si>
    <t>좯</t>
  </si>
  <si>
    <t>좰</t>
  </si>
  <si>
    <t>좱</t>
  </si>
  <si>
    <t>좲</t>
  </si>
  <si>
    <t>좳</t>
  </si>
  <si>
    <t>좴</t>
  </si>
  <si>
    <t>좵</t>
  </si>
  <si>
    <t>좶</t>
  </si>
  <si>
    <t>좷</t>
  </si>
  <si>
    <t>좸</t>
  </si>
  <si>
    <t>좹</t>
  </si>
  <si>
    <t>좺</t>
  </si>
  <si>
    <t>좻</t>
  </si>
  <si>
    <t>좼</t>
  </si>
  <si>
    <t>좽</t>
  </si>
  <si>
    <t>좾</t>
  </si>
  <si>
    <t>좿</t>
  </si>
  <si>
    <t>죀</t>
  </si>
  <si>
    <t>죁</t>
  </si>
  <si>
    <t>죂</t>
  </si>
  <si>
    <t>죃</t>
  </si>
  <si>
    <t>죄</t>
  </si>
  <si>
    <t>죅</t>
  </si>
  <si>
    <t>죆</t>
  </si>
  <si>
    <t>죇</t>
  </si>
  <si>
    <t>죈</t>
  </si>
  <si>
    <t>죉</t>
  </si>
  <si>
    <t>죊</t>
  </si>
  <si>
    <t>죋</t>
  </si>
  <si>
    <t>죌</t>
  </si>
  <si>
    <t>죍</t>
  </si>
  <si>
    <t>죎</t>
  </si>
  <si>
    <t>죏</t>
  </si>
  <si>
    <t>죐</t>
  </si>
  <si>
    <t>죑</t>
  </si>
  <si>
    <t>죒</t>
  </si>
  <si>
    <t>죓</t>
  </si>
  <si>
    <t>죔</t>
  </si>
  <si>
    <t>죕</t>
  </si>
  <si>
    <t>죖</t>
  </si>
  <si>
    <t>죗</t>
  </si>
  <si>
    <t>죘</t>
  </si>
  <si>
    <t>죙</t>
  </si>
  <si>
    <t>죚</t>
  </si>
  <si>
    <t>죛</t>
  </si>
  <si>
    <t>죜</t>
  </si>
  <si>
    <t>죝</t>
  </si>
  <si>
    <t>죞</t>
  </si>
  <si>
    <t>죟</t>
  </si>
  <si>
    <t>죠</t>
  </si>
  <si>
    <t>죡</t>
  </si>
  <si>
    <t>죢</t>
  </si>
  <si>
    <t>죣</t>
  </si>
  <si>
    <t>죤</t>
  </si>
  <si>
    <t>죥</t>
  </si>
  <si>
    <t>죦</t>
  </si>
  <si>
    <t>죧</t>
  </si>
  <si>
    <t>죨</t>
  </si>
  <si>
    <t>죩</t>
  </si>
  <si>
    <t>죪</t>
  </si>
  <si>
    <t>죫</t>
  </si>
  <si>
    <t>죬</t>
  </si>
  <si>
    <t>죭</t>
  </si>
  <si>
    <t>죮</t>
  </si>
  <si>
    <t>죯</t>
  </si>
  <si>
    <t>죰</t>
  </si>
  <si>
    <t>죱</t>
  </si>
  <si>
    <t>죲</t>
  </si>
  <si>
    <t>죳</t>
  </si>
  <si>
    <t>죴</t>
  </si>
  <si>
    <t>죵</t>
  </si>
  <si>
    <t>죶</t>
  </si>
  <si>
    <t>죷</t>
  </si>
  <si>
    <t>죸</t>
  </si>
  <si>
    <t>죹</t>
  </si>
  <si>
    <t>죺</t>
  </si>
  <si>
    <t>죻</t>
  </si>
  <si>
    <t>주</t>
  </si>
  <si>
    <t>죽</t>
  </si>
  <si>
    <t>죾</t>
  </si>
  <si>
    <t>죿</t>
  </si>
  <si>
    <t>준</t>
  </si>
  <si>
    <t>줁</t>
  </si>
  <si>
    <t>줂</t>
  </si>
  <si>
    <t>줃</t>
  </si>
  <si>
    <t>줄</t>
  </si>
  <si>
    <t>줅</t>
  </si>
  <si>
    <t>줆</t>
  </si>
  <si>
    <t>줇</t>
  </si>
  <si>
    <t>줈</t>
  </si>
  <si>
    <t>줉</t>
  </si>
  <si>
    <t>줊</t>
  </si>
  <si>
    <t>줋</t>
  </si>
  <si>
    <t>줌</t>
  </si>
  <si>
    <t>줍</t>
  </si>
  <si>
    <t>줎</t>
  </si>
  <si>
    <t>줏</t>
  </si>
  <si>
    <t>줐</t>
  </si>
  <si>
    <t>중</t>
  </si>
  <si>
    <t>줒</t>
  </si>
  <si>
    <t>줓</t>
  </si>
  <si>
    <t>줔</t>
  </si>
  <si>
    <t>줕</t>
  </si>
  <si>
    <t>줖</t>
  </si>
  <si>
    <t>줗</t>
  </si>
  <si>
    <t>줘</t>
  </si>
  <si>
    <t>줙</t>
  </si>
  <si>
    <t>줚</t>
  </si>
  <si>
    <t>줛</t>
  </si>
  <si>
    <t>줜</t>
  </si>
  <si>
    <t>줝</t>
  </si>
  <si>
    <t>줞</t>
  </si>
  <si>
    <t>줟</t>
  </si>
  <si>
    <t>줠</t>
  </si>
  <si>
    <t>줡</t>
  </si>
  <si>
    <t>줢</t>
  </si>
  <si>
    <t>줣</t>
  </si>
  <si>
    <t>줤</t>
  </si>
  <si>
    <t>줥</t>
  </si>
  <si>
    <t>줦</t>
  </si>
  <si>
    <t>줧</t>
  </si>
  <si>
    <t>줨</t>
  </si>
  <si>
    <t>줩</t>
  </si>
  <si>
    <t>줪</t>
  </si>
  <si>
    <t>줫</t>
  </si>
  <si>
    <t>줬</t>
  </si>
  <si>
    <t>줭</t>
  </si>
  <si>
    <t>줮</t>
  </si>
  <si>
    <t>줯</t>
  </si>
  <si>
    <t>줰</t>
  </si>
  <si>
    <t>줱</t>
  </si>
  <si>
    <t>줲</t>
  </si>
  <si>
    <t>줳</t>
  </si>
  <si>
    <t>줴</t>
  </si>
  <si>
    <t>줵</t>
  </si>
  <si>
    <t>줶</t>
  </si>
  <si>
    <t>줷</t>
  </si>
  <si>
    <t>줸</t>
  </si>
  <si>
    <t>줹</t>
  </si>
  <si>
    <t>줺</t>
  </si>
  <si>
    <t>줻</t>
  </si>
  <si>
    <t>줼</t>
  </si>
  <si>
    <t>줽</t>
  </si>
  <si>
    <t>줾</t>
  </si>
  <si>
    <t>줿</t>
  </si>
  <si>
    <t>쥀</t>
  </si>
  <si>
    <t>쥁</t>
  </si>
  <si>
    <t>쥂</t>
  </si>
  <si>
    <t>쥃</t>
  </si>
  <si>
    <t>쥄</t>
  </si>
  <si>
    <t>쥅</t>
  </si>
  <si>
    <t>쥆</t>
  </si>
  <si>
    <t>쥇</t>
  </si>
  <si>
    <t>쥈</t>
  </si>
  <si>
    <t>쥉</t>
  </si>
  <si>
    <t>쥊</t>
  </si>
  <si>
    <t>쥋</t>
  </si>
  <si>
    <t>쥌</t>
  </si>
  <si>
    <t>쥍</t>
  </si>
  <si>
    <t>쥎</t>
  </si>
  <si>
    <t>쥏</t>
  </si>
  <si>
    <t>쥐</t>
  </si>
  <si>
    <t>쥑</t>
  </si>
  <si>
    <t>쥒</t>
  </si>
  <si>
    <t>쥓</t>
  </si>
  <si>
    <t>쥔</t>
  </si>
  <si>
    <t>쥕</t>
  </si>
  <si>
    <t>쥖</t>
  </si>
  <si>
    <t>쥗</t>
  </si>
  <si>
    <t>쥘</t>
  </si>
  <si>
    <t>쥙</t>
  </si>
  <si>
    <t>쥚</t>
  </si>
  <si>
    <t>쥛</t>
  </si>
  <si>
    <t>쥜</t>
  </si>
  <si>
    <t>쥝</t>
  </si>
  <si>
    <t>쥞</t>
  </si>
  <si>
    <t>쥟</t>
  </si>
  <si>
    <t>쥠</t>
  </si>
  <si>
    <t>쥡</t>
  </si>
  <si>
    <t>쥢</t>
  </si>
  <si>
    <t>쥣</t>
  </si>
  <si>
    <t>쥤</t>
  </si>
  <si>
    <t>쥥</t>
  </si>
  <si>
    <t>쥦</t>
  </si>
  <si>
    <t>쥧</t>
  </si>
  <si>
    <t>쥨</t>
  </si>
  <si>
    <t>쥩</t>
  </si>
  <si>
    <t>쥪</t>
  </si>
  <si>
    <t>쥫</t>
  </si>
  <si>
    <t>쥬</t>
  </si>
  <si>
    <t>쥭</t>
  </si>
  <si>
    <t>쥮</t>
  </si>
  <si>
    <t>쥯</t>
  </si>
  <si>
    <t>쥰</t>
  </si>
  <si>
    <t>쥱</t>
  </si>
  <si>
    <t>쥲</t>
  </si>
  <si>
    <t>쥳</t>
  </si>
  <si>
    <t>쥴</t>
  </si>
  <si>
    <t>쥵</t>
  </si>
  <si>
    <t>쥶</t>
  </si>
  <si>
    <t>쥷</t>
  </si>
  <si>
    <t>쥸</t>
  </si>
  <si>
    <t>쥹</t>
  </si>
  <si>
    <t>쥺</t>
  </si>
  <si>
    <t>쥻</t>
  </si>
  <si>
    <t>쥼</t>
  </si>
  <si>
    <t>쥽</t>
  </si>
  <si>
    <t>쥾</t>
  </si>
  <si>
    <t>쥿</t>
  </si>
  <si>
    <t>즀</t>
  </si>
  <si>
    <t>즁</t>
  </si>
  <si>
    <t>즂</t>
  </si>
  <si>
    <t>즃</t>
  </si>
  <si>
    <t>즄</t>
  </si>
  <si>
    <t>즅</t>
  </si>
  <si>
    <t>즆</t>
  </si>
  <si>
    <t>즇</t>
  </si>
  <si>
    <t>즈</t>
  </si>
  <si>
    <t>즉</t>
  </si>
  <si>
    <t>즊</t>
  </si>
  <si>
    <t>즋</t>
  </si>
  <si>
    <t>즌</t>
  </si>
  <si>
    <t>즍</t>
  </si>
  <si>
    <t>즎</t>
  </si>
  <si>
    <t>즏</t>
  </si>
  <si>
    <t>즐</t>
  </si>
  <si>
    <t>즑</t>
  </si>
  <si>
    <t>즒</t>
  </si>
  <si>
    <t>즓</t>
  </si>
  <si>
    <t>즔</t>
  </si>
  <si>
    <t>즕</t>
  </si>
  <si>
    <t>즖</t>
  </si>
  <si>
    <t>즗</t>
  </si>
  <si>
    <t>즘</t>
  </si>
  <si>
    <t>즙</t>
  </si>
  <si>
    <t>즚</t>
  </si>
  <si>
    <t>즛</t>
  </si>
  <si>
    <t>즜</t>
  </si>
  <si>
    <t>증</t>
  </si>
  <si>
    <t>즞</t>
  </si>
  <si>
    <t>즟</t>
  </si>
  <si>
    <t>즠</t>
  </si>
  <si>
    <t>즡</t>
  </si>
  <si>
    <t>즢</t>
  </si>
  <si>
    <t>즣</t>
  </si>
  <si>
    <t>즤</t>
  </si>
  <si>
    <t>즥</t>
  </si>
  <si>
    <t>즦</t>
  </si>
  <si>
    <t>즧</t>
  </si>
  <si>
    <t>즨</t>
  </si>
  <si>
    <t>즩</t>
  </si>
  <si>
    <t>즪</t>
  </si>
  <si>
    <t>즫</t>
  </si>
  <si>
    <t>즬</t>
  </si>
  <si>
    <t>즭</t>
  </si>
  <si>
    <t>즮</t>
  </si>
  <si>
    <t>즯</t>
  </si>
  <si>
    <t>즰</t>
  </si>
  <si>
    <t>즱</t>
  </si>
  <si>
    <t>즲</t>
  </si>
  <si>
    <t>즳</t>
  </si>
  <si>
    <t>즴</t>
  </si>
  <si>
    <t>즵</t>
  </si>
  <si>
    <t>즶</t>
  </si>
  <si>
    <t>즷</t>
  </si>
  <si>
    <t>즸</t>
  </si>
  <si>
    <t>즹</t>
  </si>
  <si>
    <t>즺</t>
  </si>
  <si>
    <t>즻</t>
  </si>
  <si>
    <t>즼</t>
  </si>
  <si>
    <t>즽</t>
  </si>
  <si>
    <t>즾</t>
  </si>
  <si>
    <t>즿</t>
  </si>
  <si>
    <t>지</t>
  </si>
  <si>
    <t>직</t>
  </si>
  <si>
    <t>짂</t>
  </si>
  <si>
    <t>짃</t>
  </si>
  <si>
    <t>진</t>
  </si>
  <si>
    <t>짅</t>
  </si>
  <si>
    <t>짆</t>
  </si>
  <si>
    <t>짇</t>
  </si>
  <si>
    <t>질</t>
  </si>
  <si>
    <t>짉</t>
  </si>
  <si>
    <t>짊</t>
  </si>
  <si>
    <t>짋</t>
  </si>
  <si>
    <t>짌</t>
  </si>
  <si>
    <t>짍</t>
  </si>
  <si>
    <t>짎</t>
  </si>
  <si>
    <t>짏</t>
  </si>
  <si>
    <t>짐</t>
  </si>
  <si>
    <t>집</t>
  </si>
  <si>
    <t>짒</t>
  </si>
  <si>
    <t>짓</t>
  </si>
  <si>
    <t>짔</t>
  </si>
  <si>
    <t>징</t>
  </si>
  <si>
    <t>짖</t>
  </si>
  <si>
    <t>짗</t>
  </si>
  <si>
    <t>짘</t>
  </si>
  <si>
    <t>짙</t>
  </si>
  <si>
    <t>짚</t>
  </si>
  <si>
    <t>짛</t>
  </si>
  <si>
    <t>짜</t>
  </si>
  <si>
    <t>짝</t>
  </si>
  <si>
    <t>짞</t>
  </si>
  <si>
    <t>짟</t>
  </si>
  <si>
    <t>짠</t>
  </si>
  <si>
    <t>짡</t>
  </si>
  <si>
    <t>짢</t>
  </si>
  <si>
    <t>짣</t>
  </si>
  <si>
    <t>짤</t>
  </si>
  <si>
    <t>짥</t>
  </si>
  <si>
    <t>짦</t>
  </si>
  <si>
    <t>짧</t>
  </si>
  <si>
    <t>짨</t>
  </si>
  <si>
    <t>짩</t>
  </si>
  <si>
    <t>짪</t>
  </si>
  <si>
    <t>짫</t>
  </si>
  <si>
    <t>짬</t>
  </si>
  <si>
    <t>짭</t>
  </si>
  <si>
    <t>짮</t>
  </si>
  <si>
    <t>짯</t>
  </si>
  <si>
    <t>짰</t>
  </si>
  <si>
    <t>짱</t>
  </si>
  <si>
    <t>짲</t>
  </si>
  <si>
    <t>짳</t>
  </si>
  <si>
    <t>짴</t>
  </si>
  <si>
    <t>짵</t>
  </si>
  <si>
    <t>짶</t>
  </si>
  <si>
    <t>짷</t>
  </si>
  <si>
    <t>째</t>
  </si>
  <si>
    <t>짹</t>
  </si>
  <si>
    <t>짺</t>
  </si>
  <si>
    <t>짻</t>
  </si>
  <si>
    <t>짼</t>
  </si>
  <si>
    <t>짽</t>
  </si>
  <si>
    <t>짾</t>
  </si>
  <si>
    <t>짿</t>
  </si>
  <si>
    <t>쨀</t>
  </si>
  <si>
    <t>쨁</t>
  </si>
  <si>
    <t>쨂</t>
  </si>
  <si>
    <t>쨃</t>
  </si>
  <si>
    <t>쨄</t>
  </si>
  <si>
    <t>쨅</t>
  </si>
  <si>
    <t>쨆</t>
  </si>
  <si>
    <t>쨇</t>
  </si>
  <si>
    <t>쨈</t>
  </si>
  <si>
    <t>쨉</t>
  </si>
  <si>
    <t>쨊</t>
  </si>
  <si>
    <t>쨋</t>
  </si>
  <si>
    <t>쨌</t>
  </si>
  <si>
    <t>쨍</t>
  </si>
  <si>
    <t>쨎</t>
  </si>
  <si>
    <t>쨏</t>
  </si>
  <si>
    <t>쨐</t>
  </si>
  <si>
    <t>쨑</t>
  </si>
  <si>
    <t>쨒</t>
  </si>
  <si>
    <t>쨓</t>
  </si>
  <si>
    <t>쨔</t>
  </si>
  <si>
    <t>쨕</t>
  </si>
  <si>
    <t>쨖</t>
  </si>
  <si>
    <t>쨗</t>
  </si>
  <si>
    <t>쨘</t>
  </si>
  <si>
    <t>쨙</t>
  </si>
  <si>
    <t>쨚</t>
  </si>
  <si>
    <t>쨛</t>
  </si>
  <si>
    <t>쨜</t>
  </si>
  <si>
    <t>쨝</t>
  </si>
  <si>
    <t>쨞</t>
  </si>
  <si>
    <t>쨟</t>
  </si>
  <si>
    <t>쨠</t>
  </si>
  <si>
    <t>쨡</t>
  </si>
  <si>
    <t>쨢</t>
  </si>
  <si>
    <t>쨣</t>
  </si>
  <si>
    <t>쨤</t>
  </si>
  <si>
    <t>쨥</t>
  </si>
  <si>
    <t>쨦</t>
  </si>
  <si>
    <t>쨧</t>
  </si>
  <si>
    <t>쨨</t>
  </si>
  <si>
    <t>쨩</t>
  </si>
  <si>
    <t>쨪</t>
  </si>
  <si>
    <t>쨫</t>
  </si>
  <si>
    <t>쨬</t>
  </si>
  <si>
    <t>쨭</t>
  </si>
  <si>
    <t>쨮</t>
  </si>
  <si>
    <t>쨯</t>
  </si>
  <si>
    <t>쨰</t>
  </si>
  <si>
    <t>쨱</t>
  </si>
  <si>
    <t>쨲</t>
  </si>
  <si>
    <t>쨳</t>
  </si>
  <si>
    <t>쨴</t>
  </si>
  <si>
    <t>쨵</t>
  </si>
  <si>
    <t>쨶</t>
  </si>
  <si>
    <t>쨷</t>
  </si>
  <si>
    <t>쨸</t>
  </si>
  <si>
    <t>쨹</t>
  </si>
  <si>
    <t>쨺</t>
  </si>
  <si>
    <t>쨻</t>
  </si>
  <si>
    <t>쨼</t>
  </si>
  <si>
    <t>쨽</t>
  </si>
  <si>
    <t>쨾</t>
  </si>
  <si>
    <t>쨿</t>
  </si>
  <si>
    <t>쩀</t>
  </si>
  <si>
    <t>쩁</t>
  </si>
  <si>
    <t>쩂</t>
  </si>
  <si>
    <t>쩃</t>
  </si>
  <si>
    <t>쩄</t>
  </si>
  <si>
    <t>쩅</t>
  </si>
  <si>
    <t>쩆</t>
  </si>
  <si>
    <t>쩇</t>
  </si>
  <si>
    <t>쩈</t>
  </si>
  <si>
    <t>쩉</t>
  </si>
  <si>
    <t>쩊</t>
  </si>
  <si>
    <t>쩋</t>
  </si>
  <si>
    <t>쩌</t>
  </si>
  <si>
    <t>쩍</t>
  </si>
  <si>
    <t>쩎</t>
  </si>
  <si>
    <t>쩏</t>
  </si>
  <si>
    <t>쩐</t>
  </si>
  <si>
    <t>쩑</t>
  </si>
  <si>
    <t>쩒</t>
  </si>
  <si>
    <t>쩓</t>
  </si>
  <si>
    <t>쩔</t>
  </si>
  <si>
    <t>쩕</t>
  </si>
  <si>
    <t>쩖</t>
  </si>
  <si>
    <t>쩗</t>
  </si>
  <si>
    <t>쩘</t>
  </si>
  <si>
    <t>쩙</t>
  </si>
  <si>
    <t>쩚</t>
  </si>
  <si>
    <t>쩛</t>
  </si>
  <si>
    <t>쩜</t>
  </si>
  <si>
    <t>쩝</t>
  </si>
  <si>
    <t>쩞</t>
  </si>
  <si>
    <t>쩟</t>
  </si>
  <si>
    <t>쩠</t>
  </si>
  <si>
    <t>쩡</t>
  </si>
  <si>
    <t>쩢</t>
  </si>
  <si>
    <t>쩣</t>
  </si>
  <si>
    <t>쩤</t>
  </si>
  <si>
    <t>쩥</t>
  </si>
  <si>
    <t>쩦</t>
  </si>
  <si>
    <t>쩧</t>
  </si>
  <si>
    <t>쩨</t>
  </si>
  <si>
    <t>쩩</t>
  </si>
  <si>
    <t>쩪</t>
  </si>
  <si>
    <t>쩫</t>
  </si>
  <si>
    <t>쩬</t>
  </si>
  <si>
    <t>쩭</t>
  </si>
  <si>
    <t>쩮</t>
  </si>
  <si>
    <t>쩯</t>
  </si>
  <si>
    <t>쩰</t>
  </si>
  <si>
    <t>쩱</t>
  </si>
  <si>
    <t>쩲</t>
  </si>
  <si>
    <t>쩳</t>
  </si>
  <si>
    <t>쩴</t>
  </si>
  <si>
    <t>쩵</t>
  </si>
  <si>
    <t>쩶</t>
  </si>
  <si>
    <t>쩷</t>
  </si>
  <si>
    <t>쩸</t>
  </si>
  <si>
    <t>쩹</t>
  </si>
  <si>
    <t>쩺</t>
  </si>
  <si>
    <t>쩻</t>
  </si>
  <si>
    <t>쩼</t>
  </si>
  <si>
    <t>쩽</t>
  </si>
  <si>
    <t>쩾</t>
  </si>
  <si>
    <t>쩿</t>
  </si>
  <si>
    <t>쪀</t>
  </si>
  <si>
    <t>쪁</t>
  </si>
  <si>
    <t>쪂</t>
  </si>
  <si>
    <t>쪃</t>
  </si>
  <si>
    <t>쪄</t>
  </si>
  <si>
    <t>쪅</t>
  </si>
  <si>
    <t>쪆</t>
  </si>
  <si>
    <t>쪇</t>
  </si>
  <si>
    <t>쪈</t>
  </si>
  <si>
    <t>쪉</t>
  </si>
  <si>
    <t>쪊</t>
  </si>
  <si>
    <t>쪋</t>
  </si>
  <si>
    <t>쪌</t>
  </si>
  <si>
    <t>쪍</t>
  </si>
  <si>
    <t>쪎</t>
  </si>
  <si>
    <t>쪏</t>
  </si>
  <si>
    <t>쪐</t>
  </si>
  <si>
    <t>쪑</t>
  </si>
  <si>
    <t>쪒</t>
  </si>
  <si>
    <t>쪓</t>
  </si>
  <si>
    <t>쪔</t>
  </si>
  <si>
    <t>쪕</t>
  </si>
  <si>
    <t>쪖</t>
  </si>
  <si>
    <t>쪗</t>
  </si>
  <si>
    <t>쪘</t>
  </si>
  <si>
    <t>쪙</t>
  </si>
  <si>
    <t>쪚</t>
  </si>
  <si>
    <t>쪛</t>
  </si>
  <si>
    <t>쪜</t>
  </si>
  <si>
    <t>쪝</t>
  </si>
  <si>
    <t>쪞</t>
  </si>
  <si>
    <t>쪟</t>
  </si>
  <si>
    <t>쪠</t>
  </si>
  <si>
    <t>쪡</t>
  </si>
  <si>
    <t>쪢</t>
  </si>
  <si>
    <t>쪣</t>
  </si>
  <si>
    <t>쪤</t>
  </si>
  <si>
    <t>쪥</t>
  </si>
  <si>
    <t>쪦</t>
  </si>
  <si>
    <t>쪧</t>
  </si>
  <si>
    <t>쪨</t>
  </si>
  <si>
    <t>쪩</t>
  </si>
  <si>
    <t>쪪</t>
  </si>
  <si>
    <t>쪫</t>
  </si>
  <si>
    <t>쪬</t>
  </si>
  <si>
    <t>쪭</t>
  </si>
  <si>
    <t>쪮</t>
  </si>
  <si>
    <t>쪯</t>
  </si>
  <si>
    <t>쪰</t>
  </si>
  <si>
    <t>쪱</t>
  </si>
  <si>
    <t>쪲</t>
  </si>
  <si>
    <t>쪳</t>
  </si>
  <si>
    <t>쪴</t>
  </si>
  <si>
    <t>쪵</t>
  </si>
  <si>
    <t>쪶</t>
  </si>
  <si>
    <t>쪷</t>
  </si>
  <si>
    <t>쪸</t>
  </si>
  <si>
    <t>쪹</t>
  </si>
  <si>
    <t>쪺</t>
  </si>
  <si>
    <t>쪻</t>
  </si>
  <si>
    <t>쪼</t>
  </si>
  <si>
    <t>쪽</t>
  </si>
  <si>
    <t>쪾</t>
  </si>
  <si>
    <t>쪿</t>
  </si>
  <si>
    <t>쫀</t>
  </si>
  <si>
    <t>쫁</t>
  </si>
  <si>
    <t>쫂</t>
  </si>
  <si>
    <t>쫃</t>
  </si>
  <si>
    <t>쫄</t>
  </si>
  <si>
    <t>쫅</t>
  </si>
  <si>
    <t>쫆</t>
  </si>
  <si>
    <t>쫇</t>
  </si>
  <si>
    <t>쫈</t>
  </si>
  <si>
    <t>쫉</t>
  </si>
  <si>
    <t>쫊</t>
  </si>
  <si>
    <t>쫋</t>
  </si>
  <si>
    <t>쫌</t>
  </si>
  <si>
    <t>쫍</t>
  </si>
  <si>
    <t>쫎</t>
  </si>
  <si>
    <t>쫏</t>
  </si>
  <si>
    <t>쫐</t>
  </si>
  <si>
    <t>쫑</t>
  </si>
  <si>
    <t>쫒</t>
  </si>
  <si>
    <t>쫓</t>
  </si>
  <si>
    <t>쫔</t>
  </si>
  <si>
    <t>쫕</t>
  </si>
  <si>
    <t>쫖</t>
  </si>
  <si>
    <t>쫗</t>
  </si>
  <si>
    <t>쫘</t>
  </si>
  <si>
    <t>쫙</t>
  </si>
  <si>
    <t>쫚</t>
  </si>
  <si>
    <t>쫛</t>
  </si>
  <si>
    <t>쫜</t>
  </si>
  <si>
    <t>쫝</t>
  </si>
  <si>
    <t>쫞</t>
  </si>
  <si>
    <t>쫟</t>
  </si>
  <si>
    <t>쫠</t>
  </si>
  <si>
    <t>쫡</t>
  </si>
  <si>
    <t>쫢</t>
  </si>
  <si>
    <t>쫣</t>
  </si>
  <si>
    <t>쫤</t>
  </si>
  <si>
    <t>쫥</t>
  </si>
  <si>
    <t>쫦</t>
  </si>
  <si>
    <t>쫧</t>
  </si>
  <si>
    <t>쫨</t>
  </si>
  <si>
    <t>쫩</t>
  </si>
  <si>
    <t>쫪</t>
  </si>
  <si>
    <t>쫫</t>
  </si>
  <si>
    <t>쫬</t>
  </si>
  <si>
    <t>쫭</t>
  </si>
  <si>
    <t>쫮</t>
  </si>
  <si>
    <t>쫯</t>
  </si>
  <si>
    <t>쫰</t>
  </si>
  <si>
    <t>쫱</t>
  </si>
  <si>
    <t>쫲</t>
  </si>
  <si>
    <t>쫳</t>
  </si>
  <si>
    <t>쫴</t>
  </si>
  <si>
    <t>쫵</t>
  </si>
  <si>
    <t>쫶</t>
  </si>
  <si>
    <t>쫷</t>
  </si>
  <si>
    <t>쫸</t>
  </si>
  <si>
    <t>쫹</t>
  </si>
  <si>
    <t>쫺</t>
  </si>
  <si>
    <t>쫻</t>
  </si>
  <si>
    <t>쫼</t>
  </si>
  <si>
    <t>쫽</t>
  </si>
  <si>
    <t>쫾</t>
  </si>
  <si>
    <t>쫿</t>
  </si>
  <si>
    <t>쬀</t>
  </si>
  <si>
    <t>쬁</t>
  </si>
  <si>
    <t>쬂</t>
  </si>
  <si>
    <t>쬃</t>
  </si>
  <si>
    <t>쬄</t>
  </si>
  <si>
    <t>쬅</t>
  </si>
  <si>
    <t>쬆</t>
  </si>
  <si>
    <t>쬇</t>
  </si>
  <si>
    <t>쬈</t>
  </si>
  <si>
    <t>쬉</t>
  </si>
  <si>
    <t>쬊</t>
  </si>
  <si>
    <t>쬋</t>
  </si>
  <si>
    <t>쬌</t>
  </si>
  <si>
    <t>쬍</t>
  </si>
  <si>
    <t>쬎</t>
  </si>
  <si>
    <t>쬏</t>
  </si>
  <si>
    <t>쬐</t>
  </si>
  <si>
    <t>쬑</t>
  </si>
  <si>
    <t>쬒</t>
  </si>
  <si>
    <t>쬓</t>
  </si>
  <si>
    <t>쬔</t>
  </si>
  <si>
    <t>쬕</t>
  </si>
  <si>
    <t>쬖</t>
  </si>
  <si>
    <t>쬗</t>
  </si>
  <si>
    <t>쬘</t>
  </si>
  <si>
    <t>쬙</t>
  </si>
  <si>
    <t>쬚</t>
  </si>
  <si>
    <t>쬛</t>
  </si>
  <si>
    <t>쬜</t>
  </si>
  <si>
    <t>쬝</t>
  </si>
  <si>
    <t>쬞</t>
  </si>
  <si>
    <t>쬟</t>
  </si>
  <si>
    <t>쬠</t>
  </si>
  <si>
    <t>쬡</t>
  </si>
  <si>
    <t>쬢</t>
  </si>
  <si>
    <t>쬣</t>
  </si>
  <si>
    <t>쬤</t>
  </si>
  <si>
    <t>쬥</t>
  </si>
  <si>
    <t>쬦</t>
  </si>
  <si>
    <t>쬧</t>
  </si>
  <si>
    <t>쬨</t>
  </si>
  <si>
    <t>쬩</t>
  </si>
  <si>
    <t>쬪</t>
  </si>
  <si>
    <t>쬫</t>
  </si>
  <si>
    <t>쬬</t>
  </si>
  <si>
    <t>쬭</t>
  </si>
  <si>
    <t>쬮</t>
  </si>
  <si>
    <t>쬯</t>
  </si>
  <si>
    <t>쬰</t>
  </si>
  <si>
    <t>쬱</t>
  </si>
  <si>
    <t>쬲</t>
  </si>
  <si>
    <t>쬳</t>
  </si>
  <si>
    <t>쬴</t>
  </si>
  <si>
    <t>쬵</t>
  </si>
  <si>
    <t>쬶</t>
  </si>
  <si>
    <t>쬷</t>
  </si>
  <si>
    <t>쬸</t>
  </si>
  <si>
    <t>쬹</t>
  </si>
  <si>
    <t>쬺</t>
  </si>
  <si>
    <t>쬻</t>
  </si>
  <si>
    <t>쬼</t>
  </si>
  <si>
    <t>쬽</t>
  </si>
  <si>
    <t>쬾</t>
  </si>
  <si>
    <t>쬿</t>
  </si>
  <si>
    <t>쭀</t>
  </si>
  <si>
    <t>쭁</t>
  </si>
  <si>
    <t>쭂</t>
  </si>
  <si>
    <t>쭃</t>
  </si>
  <si>
    <t>쭄</t>
  </si>
  <si>
    <t>쭅</t>
  </si>
  <si>
    <t>쭆</t>
  </si>
  <si>
    <t>쭇</t>
  </si>
  <si>
    <t>쭈</t>
  </si>
  <si>
    <t>쭉</t>
  </si>
  <si>
    <t>쭊</t>
  </si>
  <si>
    <t>쭋</t>
  </si>
  <si>
    <t>쭌</t>
  </si>
  <si>
    <t>쭍</t>
  </si>
  <si>
    <t>쭎</t>
  </si>
  <si>
    <t>쭏</t>
  </si>
  <si>
    <t>쭐</t>
  </si>
  <si>
    <t>쭑</t>
  </si>
  <si>
    <t>쭒</t>
  </si>
  <si>
    <t>쭓</t>
  </si>
  <si>
    <t>쭔</t>
  </si>
  <si>
    <t>쭕</t>
  </si>
  <si>
    <t>쭖</t>
  </si>
  <si>
    <t>쭗</t>
  </si>
  <si>
    <t>쭘</t>
  </si>
  <si>
    <t>쭙</t>
  </si>
  <si>
    <t>쭚</t>
  </si>
  <si>
    <t>쭛</t>
  </si>
  <si>
    <t>쭜</t>
  </si>
  <si>
    <t>쭝</t>
  </si>
  <si>
    <t>쭞</t>
  </si>
  <si>
    <t>쭟</t>
  </si>
  <si>
    <t>쭠</t>
  </si>
  <si>
    <t>쭡</t>
  </si>
  <si>
    <t>쭢</t>
  </si>
  <si>
    <t>쭣</t>
  </si>
  <si>
    <t>쭤</t>
  </si>
  <si>
    <t>쭥</t>
  </si>
  <si>
    <t>쭦</t>
  </si>
  <si>
    <t>쭧</t>
  </si>
  <si>
    <t>쭨</t>
  </si>
  <si>
    <t>쭩</t>
  </si>
  <si>
    <t>쭪</t>
  </si>
  <si>
    <t>쭫</t>
  </si>
  <si>
    <t>쭬</t>
  </si>
  <si>
    <t>쭭</t>
  </si>
  <si>
    <t>쭮</t>
  </si>
  <si>
    <t>쭯</t>
  </si>
  <si>
    <t>쭰</t>
  </si>
  <si>
    <t>쭱</t>
  </si>
  <si>
    <t>쭲</t>
  </si>
  <si>
    <t>쭳</t>
  </si>
  <si>
    <t>쭴</t>
  </si>
  <si>
    <t>쭵</t>
  </si>
  <si>
    <t>쭶</t>
  </si>
  <si>
    <t>쭷</t>
  </si>
  <si>
    <t>쭸</t>
  </si>
  <si>
    <t>쭹</t>
  </si>
  <si>
    <t>쭺</t>
  </si>
  <si>
    <t>쭻</t>
  </si>
  <si>
    <t>쭼</t>
  </si>
  <si>
    <t>쭽</t>
  </si>
  <si>
    <t>쭾</t>
  </si>
  <si>
    <t>쭿</t>
  </si>
  <si>
    <t>쮀</t>
  </si>
  <si>
    <t>쮁</t>
  </si>
  <si>
    <t>쮂</t>
  </si>
  <si>
    <t>쮃</t>
  </si>
  <si>
    <t>쮄</t>
  </si>
  <si>
    <t>쮅</t>
  </si>
  <si>
    <t>쮆</t>
  </si>
  <si>
    <t>쮇</t>
  </si>
  <si>
    <t>쮈</t>
  </si>
  <si>
    <t>쮉</t>
  </si>
  <si>
    <t>쮊</t>
  </si>
  <si>
    <t>쮋</t>
  </si>
  <si>
    <t>쮌</t>
  </si>
  <si>
    <t>쮍</t>
  </si>
  <si>
    <t>쮎</t>
  </si>
  <si>
    <t>쮏</t>
  </si>
  <si>
    <t>쮐</t>
  </si>
  <si>
    <t>쮑</t>
  </si>
  <si>
    <t>쮒</t>
  </si>
  <si>
    <t>쮓</t>
  </si>
  <si>
    <t>쮔</t>
  </si>
  <si>
    <t>쮕</t>
  </si>
  <si>
    <t>쮖</t>
  </si>
  <si>
    <t>쮗</t>
  </si>
  <si>
    <t>쮘</t>
  </si>
  <si>
    <t>쮙</t>
  </si>
  <si>
    <t>쮚</t>
  </si>
  <si>
    <t>쮛</t>
  </si>
  <si>
    <t>쮜</t>
  </si>
  <si>
    <t>쮝</t>
  </si>
  <si>
    <t>쮞</t>
  </si>
  <si>
    <t>쮟</t>
  </si>
  <si>
    <t>쮠</t>
  </si>
  <si>
    <t>쮡</t>
  </si>
  <si>
    <t>쮢</t>
  </si>
  <si>
    <t>쮣</t>
  </si>
  <si>
    <t>쮤</t>
  </si>
  <si>
    <t>쮥</t>
  </si>
  <si>
    <t>쮦</t>
  </si>
  <si>
    <t>쮧</t>
  </si>
  <si>
    <t>쮨</t>
  </si>
  <si>
    <t>쮩</t>
  </si>
  <si>
    <t>쮪</t>
  </si>
  <si>
    <t>쮫</t>
  </si>
  <si>
    <t>쮬</t>
  </si>
  <si>
    <t>쮭</t>
  </si>
  <si>
    <t>쮮</t>
  </si>
  <si>
    <t>쮯</t>
  </si>
  <si>
    <t>쮰</t>
  </si>
  <si>
    <t>쮱</t>
  </si>
  <si>
    <t>쮲</t>
  </si>
  <si>
    <t>쮳</t>
  </si>
  <si>
    <t>쮴</t>
  </si>
  <si>
    <t>쮵</t>
  </si>
  <si>
    <t>쮶</t>
  </si>
  <si>
    <t>쮷</t>
  </si>
  <si>
    <t>쮸</t>
  </si>
  <si>
    <t>쮹</t>
  </si>
  <si>
    <t>쮺</t>
  </si>
  <si>
    <t>쮻</t>
  </si>
  <si>
    <t>쮼</t>
  </si>
  <si>
    <t>쮽</t>
  </si>
  <si>
    <t>쮾</t>
  </si>
  <si>
    <t>쮿</t>
  </si>
  <si>
    <t>쯀</t>
  </si>
  <si>
    <t>쯁</t>
  </si>
  <si>
    <t>쯂</t>
  </si>
  <si>
    <t>쯃</t>
  </si>
  <si>
    <t>쯄</t>
  </si>
  <si>
    <t>쯅</t>
  </si>
  <si>
    <t>쯆</t>
  </si>
  <si>
    <t>쯇</t>
  </si>
  <si>
    <t>쯈</t>
  </si>
  <si>
    <t>쯉</t>
  </si>
  <si>
    <t>쯊</t>
  </si>
  <si>
    <t>쯋</t>
  </si>
  <si>
    <t>쯌</t>
  </si>
  <si>
    <t>쯍</t>
  </si>
  <si>
    <t>쯎</t>
  </si>
  <si>
    <t>쯏</t>
  </si>
  <si>
    <t>쯐</t>
  </si>
  <si>
    <t>쯑</t>
  </si>
  <si>
    <t>쯒</t>
  </si>
  <si>
    <t>쯓</t>
  </si>
  <si>
    <t>쯔</t>
  </si>
  <si>
    <t>쯕</t>
  </si>
  <si>
    <t>쯖</t>
  </si>
  <si>
    <t>쯗</t>
  </si>
  <si>
    <t>쯘</t>
  </si>
  <si>
    <t>쯙</t>
  </si>
  <si>
    <t>쯚</t>
  </si>
  <si>
    <t>쯛</t>
  </si>
  <si>
    <t>쯜</t>
  </si>
  <si>
    <t>쯝</t>
  </si>
  <si>
    <t>쯞</t>
  </si>
  <si>
    <t>쯟</t>
  </si>
  <si>
    <t>쯠</t>
  </si>
  <si>
    <t>쯡</t>
  </si>
  <si>
    <t>쯢</t>
  </si>
  <si>
    <t>쯣</t>
  </si>
  <si>
    <t>쯤</t>
  </si>
  <si>
    <t>쯥</t>
  </si>
  <si>
    <t>쯦</t>
  </si>
  <si>
    <t>쯧</t>
  </si>
  <si>
    <t>쯨</t>
  </si>
  <si>
    <t>쯩</t>
  </si>
  <si>
    <t>쯪</t>
  </si>
  <si>
    <t>쯫</t>
  </si>
  <si>
    <t>쯬</t>
  </si>
  <si>
    <t>쯭</t>
  </si>
  <si>
    <t>쯮</t>
  </si>
  <si>
    <t>쯯</t>
  </si>
  <si>
    <t>쯰</t>
  </si>
  <si>
    <t>쯱</t>
  </si>
  <si>
    <t>쯲</t>
  </si>
  <si>
    <t>쯳</t>
  </si>
  <si>
    <t>쯴</t>
  </si>
  <si>
    <t>쯵</t>
  </si>
  <si>
    <t>쯶</t>
  </si>
  <si>
    <t>쯷</t>
  </si>
  <si>
    <t>쯸</t>
  </si>
  <si>
    <t>쯹</t>
  </si>
  <si>
    <t>쯺</t>
  </si>
  <si>
    <t>쯻</t>
  </si>
  <si>
    <t>쯼</t>
  </si>
  <si>
    <t>쯽</t>
  </si>
  <si>
    <t>쯾</t>
  </si>
  <si>
    <t>쯿</t>
  </si>
  <si>
    <t>찀</t>
  </si>
  <si>
    <t>찁</t>
  </si>
  <si>
    <t>찂</t>
  </si>
  <si>
    <t>찃</t>
  </si>
  <si>
    <t>찄</t>
  </si>
  <si>
    <t>찅</t>
  </si>
  <si>
    <t>찆</t>
  </si>
  <si>
    <t>찇</t>
  </si>
  <si>
    <t>찈</t>
  </si>
  <si>
    <t>찉</t>
  </si>
  <si>
    <t>찊</t>
  </si>
  <si>
    <t>찋</t>
  </si>
  <si>
    <t>찌</t>
  </si>
  <si>
    <t>찍</t>
  </si>
  <si>
    <t>찎</t>
  </si>
  <si>
    <t>찏</t>
  </si>
  <si>
    <t>찐</t>
  </si>
  <si>
    <t>찑</t>
  </si>
  <si>
    <t>찒</t>
  </si>
  <si>
    <t>찓</t>
  </si>
  <si>
    <t>찔</t>
  </si>
  <si>
    <t>찕</t>
  </si>
  <si>
    <t>찖</t>
  </si>
  <si>
    <t>찗</t>
  </si>
  <si>
    <t>찘</t>
  </si>
  <si>
    <t>찙</t>
  </si>
  <si>
    <t>찚</t>
  </si>
  <si>
    <t>찛</t>
  </si>
  <si>
    <t>찜</t>
  </si>
  <si>
    <t>찝</t>
  </si>
  <si>
    <t>찞</t>
  </si>
  <si>
    <t>찟</t>
  </si>
  <si>
    <t>찠</t>
  </si>
  <si>
    <t>찡</t>
  </si>
  <si>
    <t>찢</t>
  </si>
  <si>
    <t>찣</t>
  </si>
  <si>
    <t>찤</t>
  </si>
  <si>
    <t>찥</t>
  </si>
  <si>
    <t>찦</t>
  </si>
  <si>
    <t>찧</t>
  </si>
  <si>
    <t>차</t>
  </si>
  <si>
    <t>착</t>
  </si>
  <si>
    <t>찪</t>
  </si>
  <si>
    <t>찫</t>
  </si>
  <si>
    <t>찬</t>
  </si>
  <si>
    <t>찭</t>
  </si>
  <si>
    <t>찮</t>
  </si>
  <si>
    <t>찯</t>
  </si>
  <si>
    <t>찰</t>
  </si>
  <si>
    <t>찱</t>
  </si>
  <si>
    <t>찲</t>
  </si>
  <si>
    <t>찳</t>
  </si>
  <si>
    <t>찴</t>
  </si>
  <si>
    <t>찵</t>
  </si>
  <si>
    <t>찶</t>
  </si>
  <si>
    <t>찷</t>
  </si>
  <si>
    <t>참</t>
  </si>
  <si>
    <t>찹</t>
  </si>
  <si>
    <t>찺</t>
  </si>
  <si>
    <t>찻</t>
  </si>
  <si>
    <t>찼</t>
  </si>
  <si>
    <t>창</t>
  </si>
  <si>
    <t>찾</t>
  </si>
  <si>
    <t>찿</t>
  </si>
  <si>
    <t>챀</t>
  </si>
  <si>
    <t>챁</t>
  </si>
  <si>
    <t>챂</t>
  </si>
  <si>
    <t>챃</t>
  </si>
  <si>
    <t>채</t>
  </si>
  <si>
    <t>책</t>
  </si>
  <si>
    <t>챆</t>
  </si>
  <si>
    <t>챇</t>
  </si>
  <si>
    <t>챈</t>
  </si>
  <si>
    <t>챉</t>
  </si>
  <si>
    <t>챊</t>
  </si>
  <si>
    <t>챋</t>
  </si>
  <si>
    <t>챌</t>
  </si>
  <si>
    <t>챍</t>
  </si>
  <si>
    <t>챎</t>
  </si>
  <si>
    <t>챏</t>
  </si>
  <si>
    <t>챐</t>
  </si>
  <si>
    <t>챑</t>
  </si>
  <si>
    <t>챒</t>
  </si>
  <si>
    <t>챓</t>
  </si>
  <si>
    <t>챔</t>
  </si>
  <si>
    <t>챕</t>
  </si>
  <si>
    <t>챖</t>
  </si>
  <si>
    <t>챗</t>
  </si>
  <si>
    <t>챘</t>
  </si>
  <si>
    <t>챙</t>
  </si>
  <si>
    <t>챚</t>
  </si>
  <si>
    <t>챛</t>
  </si>
  <si>
    <t>챜</t>
  </si>
  <si>
    <t>챝</t>
  </si>
  <si>
    <t>챞</t>
  </si>
  <si>
    <t>챟</t>
  </si>
  <si>
    <t>챠</t>
  </si>
  <si>
    <t>챡</t>
  </si>
  <si>
    <t>챢</t>
  </si>
  <si>
    <t>챣</t>
  </si>
  <si>
    <t>챤</t>
  </si>
  <si>
    <t>챥</t>
  </si>
  <si>
    <t>챦</t>
  </si>
  <si>
    <t>챧</t>
  </si>
  <si>
    <t>챨</t>
  </si>
  <si>
    <t>챩</t>
  </si>
  <si>
    <t>챪</t>
  </si>
  <si>
    <t>챫</t>
  </si>
  <si>
    <t>챬</t>
  </si>
  <si>
    <t>챭</t>
  </si>
  <si>
    <t>챮</t>
  </si>
  <si>
    <t>챯</t>
  </si>
  <si>
    <t>챰</t>
  </si>
  <si>
    <t>챱</t>
  </si>
  <si>
    <t>챲</t>
  </si>
  <si>
    <t>챳</t>
  </si>
  <si>
    <t>챴</t>
  </si>
  <si>
    <t>챵</t>
  </si>
  <si>
    <t>챶</t>
  </si>
  <si>
    <t>챷</t>
  </si>
  <si>
    <t>챸</t>
  </si>
  <si>
    <t>챹</t>
  </si>
  <si>
    <t>챺</t>
  </si>
  <si>
    <t>챻</t>
  </si>
  <si>
    <t>챼</t>
  </si>
  <si>
    <t>챽</t>
  </si>
  <si>
    <t>챾</t>
  </si>
  <si>
    <t>챿</t>
  </si>
  <si>
    <t>첀</t>
  </si>
  <si>
    <t>첁</t>
  </si>
  <si>
    <t>첂</t>
  </si>
  <si>
    <t>첃</t>
  </si>
  <si>
    <t>첄</t>
  </si>
  <si>
    <t>첅</t>
  </si>
  <si>
    <t>첆</t>
  </si>
  <si>
    <t>첇</t>
  </si>
  <si>
    <t>첈</t>
  </si>
  <si>
    <t>첉</t>
  </si>
  <si>
    <t>첊</t>
  </si>
  <si>
    <t>첋</t>
  </si>
  <si>
    <t>첌</t>
  </si>
  <si>
    <t>첍</t>
  </si>
  <si>
    <t>첎</t>
  </si>
  <si>
    <t>첏</t>
  </si>
  <si>
    <t>첐</t>
  </si>
  <si>
    <t>첑</t>
  </si>
  <si>
    <t>첒</t>
  </si>
  <si>
    <t>첓</t>
  </si>
  <si>
    <t>첔</t>
  </si>
  <si>
    <t>첕</t>
  </si>
  <si>
    <t>첖</t>
  </si>
  <si>
    <t>첗</t>
  </si>
  <si>
    <t>처</t>
  </si>
  <si>
    <t>척</t>
  </si>
  <si>
    <t>첚</t>
  </si>
  <si>
    <t>첛</t>
  </si>
  <si>
    <t>천</t>
  </si>
  <si>
    <t>첝</t>
  </si>
  <si>
    <t>첞</t>
  </si>
  <si>
    <t>첟</t>
  </si>
  <si>
    <t>철</t>
  </si>
  <si>
    <t>첡</t>
  </si>
  <si>
    <t>첢</t>
  </si>
  <si>
    <t>첣</t>
  </si>
  <si>
    <t>첤</t>
  </si>
  <si>
    <t>첥</t>
  </si>
  <si>
    <t>첦</t>
  </si>
  <si>
    <t>첧</t>
  </si>
  <si>
    <t>첨</t>
  </si>
  <si>
    <t>첩</t>
  </si>
  <si>
    <t>첪</t>
  </si>
  <si>
    <t>첫</t>
  </si>
  <si>
    <t>첬</t>
  </si>
  <si>
    <t>청</t>
  </si>
  <si>
    <t>첮</t>
  </si>
  <si>
    <t>첯</t>
  </si>
  <si>
    <t>첰</t>
  </si>
  <si>
    <t>첱</t>
  </si>
  <si>
    <t>첲</t>
  </si>
  <si>
    <t>첳</t>
  </si>
  <si>
    <t>체</t>
  </si>
  <si>
    <t>첵</t>
  </si>
  <si>
    <t>첶</t>
  </si>
  <si>
    <t>첷</t>
  </si>
  <si>
    <t>첸</t>
  </si>
  <si>
    <t>첹</t>
  </si>
  <si>
    <t>첺</t>
  </si>
  <si>
    <t>첻</t>
  </si>
  <si>
    <t>첼</t>
  </si>
  <si>
    <t>첽</t>
  </si>
  <si>
    <t>첾</t>
  </si>
  <si>
    <t>첿</t>
  </si>
  <si>
    <t>쳀</t>
  </si>
  <si>
    <t>쳁</t>
  </si>
  <si>
    <t>쳂</t>
  </si>
  <si>
    <t>쳃</t>
  </si>
  <si>
    <t>쳄</t>
  </si>
  <si>
    <t>쳅</t>
  </si>
  <si>
    <t>쳆</t>
  </si>
  <si>
    <t>쳇</t>
  </si>
  <si>
    <t>쳈</t>
  </si>
  <si>
    <t>쳉</t>
  </si>
  <si>
    <t>쳊</t>
  </si>
  <si>
    <t>쳋</t>
  </si>
  <si>
    <t>쳌</t>
  </si>
  <si>
    <t>쳍</t>
  </si>
  <si>
    <t>쳎</t>
  </si>
  <si>
    <t>쳏</t>
  </si>
  <si>
    <t>쳐</t>
  </si>
  <si>
    <t>쳑</t>
  </si>
  <si>
    <t>쳒</t>
  </si>
  <si>
    <t>쳓</t>
  </si>
  <si>
    <t>쳔</t>
  </si>
  <si>
    <t>쳕</t>
  </si>
  <si>
    <t>쳖</t>
  </si>
  <si>
    <t>쳗</t>
  </si>
  <si>
    <t>쳘</t>
  </si>
  <si>
    <t>쳙</t>
  </si>
  <si>
    <t>쳚</t>
  </si>
  <si>
    <t>쳛</t>
  </si>
  <si>
    <t>쳜</t>
  </si>
  <si>
    <t>쳝</t>
  </si>
  <si>
    <t>쳞</t>
  </si>
  <si>
    <t>쳟</t>
  </si>
  <si>
    <t>쳠</t>
  </si>
  <si>
    <t>쳡</t>
  </si>
  <si>
    <t>쳢</t>
  </si>
  <si>
    <t>쳣</t>
  </si>
  <si>
    <t>쳤</t>
  </si>
  <si>
    <t>쳥</t>
  </si>
  <si>
    <t>쳦</t>
  </si>
  <si>
    <t>쳧</t>
  </si>
  <si>
    <t>쳨</t>
  </si>
  <si>
    <t>쳩</t>
  </si>
  <si>
    <t>쳪</t>
  </si>
  <si>
    <t>쳫</t>
  </si>
  <si>
    <t>쳬</t>
  </si>
  <si>
    <t>쳭</t>
  </si>
  <si>
    <t>쳮</t>
  </si>
  <si>
    <t>쳯</t>
  </si>
  <si>
    <t>쳰</t>
  </si>
  <si>
    <t>쳱</t>
  </si>
  <si>
    <t>쳲</t>
  </si>
  <si>
    <t>쳳</t>
  </si>
  <si>
    <t>쳴</t>
  </si>
  <si>
    <t>쳵</t>
  </si>
  <si>
    <t>쳶</t>
  </si>
  <si>
    <t>쳷</t>
  </si>
  <si>
    <t>쳸</t>
  </si>
  <si>
    <t>쳹</t>
  </si>
  <si>
    <t>쳺</t>
  </si>
  <si>
    <t>쳻</t>
  </si>
  <si>
    <t>쳼</t>
  </si>
  <si>
    <t>쳽</t>
  </si>
  <si>
    <t>쳾</t>
  </si>
  <si>
    <t>쳿</t>
  </si>
  <si>
    <t>촀</t>
  </si>
  <si>
    <t>촁</t>
  </si>
  <si>
    <t>촂</t>
  </si>
  <si>
    <t>촃</t>
  </si>
  <si>
    <t>촄</t>
  </si>
  <si>
    <t>촅</t>
  </si>
  <si>
    <t>촆</t>
  </si>
  <si>
    <t>촇</t>
  </si>
  <si>
    <t>초</t>
  </si>
  <si>
    <t>촉</t>
  </si>
  <si>
    <t>촊</t>
  </si>
  <si>
    <t>촋</t>
  </si>
  <si>
    <t>촌</t>
  </si>
  <si>
    <t>촍</t>
  </si>
  <si>
    <t>촎</t>
  </si>
  <si>
    <t>촏</t>
  </si>
  <si>
    <t>촐</t>
  </si>
  <si>
    <t>촑</t>
  </si>
  <si>
    <t>촒</t>
  </si>
  <si>
    <t>촓</t>
  </si>
  <si>
    <t>촔</t>
  </si>
  <si>
    <t>촕</t>
  </si>
  <si>
    <t>촖</t>
  </si>
  <si>
    <t>촗</t>
  </si>
  <si>
    <t>촘</t>
  </si>
  <si>
    <t>촙</t>
  </si>
  <si>
    <t>촚</t>
  </si>
  <si>
    <t>촛</t>
  </si>
  <si>
    <t>촜</t>
  </si>
  <si>
    <t>총</t>
  </si>
  <si>
    <t>촞</t>
  </si>
  <si>
    <t>촟</t>
  </si>
  <si>
    <t>촠</t>
  </si>
  <si>
    <t>촡</t>
  </si>
  <si>
    <t>촢</t>
  </si>
  <si>
    <t>촣</t>
  </si>
  <si>
    <t>촤</t>
  </si>
  <si>
    <t>촥</t>
  </si>
  <si>
    <t>촦</t>
  </si>
  <si>
    <t>촧</t>
  </si>
  <si>
    <t>촨</t>
  </si>
  <si>
    <t>촩</t>
  </si>
  <si>
    <t>촪</t>
  </si>
  <si>
    <t>촫</t>
  </si>
  <si>
    <t>촬</t>
  </si>
  <si>
    <t>촭</t>
  </si>
  <si>
    <t>촮</t>
  </si>
  <si>
    <t>촯</t>
  </si>
  <si>
    <t>촰</t>
  </si>
  <si>
    <t>촱</t>
  </si>
  <si>
    <t>촲</t>
  </si>
  <si>
    <t>촳</t>
  </si>
  <si>
    <t>촴</t>
  </si>
  <si>
    <t>촵</t>
  </si>
  <si>
    <t>촶</t>
  </si>
  <si>
    <t>촷</t>
  </si>
  <si>
    <t>촸</t>
  </si>
  <si>
    <t>촹</t>
  </si>
  <si>
    <t>촺</t>
  </si>
  <si>
    <t>촻</t>
  </si>
  <si>
    <t>촼</t>
  </si>
  <si>
    <t>촽</t>
  </si>
  <si>
    <t>촾</t>
  </si>
  <si>
    <t>촿</t>
  </si>
  <si>
    <t>쵀</t>
  </si>
  <si>
    <t>쵁</t>
  </si>
  <si>
    <t>쵂</t>
  </si>
  <si>
    <t>쵃</t>
  </si>
  <si>
    <t>쵄</t>
  </si>
  <si>
    <t>쵅</t>
  </si>
  <si>
    <t>쵆</t>
  </si>
  <si>
    <t>쵇</t>
  </si>
  <si>
    <t>쵈</t>
  </si>
  <si>
    <t>쵉</t>
  </si>
  <si>
    <t>쵊</t>
  </si>
  <si>
    <t>쵋</t>
  </si>
  <si>
    <t>쵌</t>
  </si>
  <si>
    <t>쵍</t>
  </si>
  <si>
    <t>쵎</t>
  </si>
  <si>
    <t>쵏</t>
  </si>
  <si>
    <t>쵐</t>
  </si>
  <si>
    <t>쵑</t>
  </si>
  <si>
    <t>쵒</t>
  </si>
  <si>
    <t>쵓</t>
  </si>
  <si>
    <t>쵔</t>
  </si>
  <si>
    <t>쵕</t>
  </si>
  <si>
    <t>쵖</t>
  </si>
  <si>
    <t>쵗</t>
  </si>
  <si>
    <t>쵘</t>
  </si>
  <si>
    <t>쵙</t>
  </si>
  <si>
    <t>쵚</t>
  </si>
  <si>
    <t>쵛</t>
  </si>
  <si>
    <t>최</t>
  </si>
  <si>
    <t>쵝</t>
  </si>
  <si>
    <t>쵞</t>
  </si>
  <si>
    <t>쵟</t>
  </si>
  <si>
    <t>쵠</t>
  </si>
  <si>
    <t>쵡</t>
  </si>
  <si>
    <t>쵢</t>
  </si>
  <si>
    <t>쵣</t>
  </si>
  <si>
    <t>쵤</t>
  </si>
  <si>
    <t>쵥</t>
  </si>
  <si>
    <t>쵦</t>
  </si>
  <si>
    <t>쵧</t>
  </si>
  <si>
    <t>쵨</t>
  </si>
  <si>
    <t>쵩</t>
  </si>
  <si>
    <t>쵪</t>
  </si>
  <si>
    <t>쵫</t>
  </si>
  <si>
    <t>쵬</t>
  </si>
  <si>
    <t>쵭</t>
  </si>
  <si>
    <t>쵮</t>
  </si>
  <si>
    <t>쵯</t>
  </si>
  <si>
    <t>쵰</t>
  </si>
  <si>
    <t>쵱</t>
  </si>
  <si>
    <t>쵲</t>
  </si>
  <si>
    <t>쵳</t>
  </si>
  <si>
    <t>쵴</t>
  </si>
  <si>
    <t>쵵</t>
  </si>
  <si>
    <t>쵶</t>
  </si>
  <si>
    <t>쵷</t>
  </si>
  <si>
    <t>쵸</t>
  </si>
  <si>
    <t>쵹</t>
  </si>
  <si>
    <t>쵺</t>
  </si>
  <si>
    <t>쵻</t>
  </si>
  <si>
    <t>쵼</t>
  </si>
  <si>
    <t>쵽</t>
  </si>
  <si>
    <t>쵾</t>
  </si>
  <si>
    <t>쵿</t>
  </si>
  <si>
    <t>춀</t>
  </si>
  <si>
    <t>춁</t>
  </si>
  <si>
    <t>춂</t>
  </si>
  <si>
    <t>춃</t>
  </si>
  <si>
    <t>춄</t>
  </si>
  <si>
    <t>춅</t>
  </si>
  <si>
    <t>춆</t>
  </si>
  <si>
    <t>춇</t>
  </si>
  <si>
    <t>춈</t>
  </si>
  <si>
    <t>춉</t>
  </si>
  <si>
    <t>춊</t>
  </si>
  <si>
    <t>춋</t>
  </si>
  <si>
    <t>춌</t>
  </si>
  <si>
    <t>춍</t>
  </si>
  <si>
    <t>춎</t>
  </si>
  <si>
    <t>춏</t>
  </si>
  <si>
    <t>춐</t>
  </si>
  <si>
    <t>춑</t>
  </si>
  <si>
    <t>춒</t>
  </si>
  <si>
    <t>춓</t>
  </si>
  <si>
    <t>추</t>
  </si>
  <si>
    <t>축</t>
  </si>
  <si>
    <t>춖</t>
  </si>
  <si>
    <t>춗</t>
  </si>
  <si>
    <t>춘</t>
  </si>
  <si>
    <t>춙</t>
  </si>
  <si>
    <t>춚</t>
  </si>
  <si>
    <t>춛</t>
  </si>
  <si>
    <t>출</t>
  </si>
  <si>
    <t>춝</t>
  </si>
  <si>
    <t>춞</t>
  </si>
  <si>
    <t>춟</t>
  </si>
  <si>
    <t>춠</t>
  </si>
  <si>
    <t>춡</t>
  </si>
  <si>
    <t>춢</t>
  </si>
  <si>
    <t>춣</t>
  </si>
  <si>
    <t>춤</t>
  </si>
  <si>
    <t>춥</t>
  </si>
  <si>
    <t>춦</t>
  </si>
  <si>
    <t>춧</t>
  </si>
  <si>
    <t>춨</t>
  </si>
  <si>
    <t>충</t>
  </si>
  <si>
    <t>춪</t>
  </si>
  <si>
    <t>춫</t>
  </si>
  <si>
    <t>춬</t>
  </si>
  <si>
    <t>춭</t>
  </si>
  <si>
    <t>춮</t>
  </si>
  <si>
    <t>춯</t>
  </si>
  <si>
    <t>춰</t>
  </si>
  <si>
    <t>춱</t>
  </si>
  <si>
    <t>춲</t>
  </si>
  <si>
    <t>춳</t>
  </si>
  <si>
    <t>춴</t>
  </si>
  <si>
    <t>춵</t>
  </si>
  <si>
    <t>춶</t>
  </si>
  <si>
    <t>춷</t>
  </si>
  <si>
    <t>춸</t>
  </si>
  <si>
    <t>춹</t>
  </si>
  <si>
    <t>춺</t>
  </si>
  <si>
    <t>춻</t>
  </si>
  <si>
    <t>춼</t>
  </si>
  <si>
    <t>춽</t>
  </si>
  <si>
    <t>춾</t>
  </si>
  <si>
    <t>춿</t>
  </si>
  <si>
    <t>췀</t>
  </si>
  <si>
    <t>췁</t>
  </si>
  <si>
    <t>췂</t>
  </si>
  <si>
    <t>췃</t>
  </si>
  <si>
    <t>췄</t>
  </si>
  <si>
    <t>췅</t>
  </si>
  <si>
    <t>췆</t>
  </si>
  <si>
    <t>췇</t>
  </si>
  <si>
    <t>췈</t>
  </si>
  <si>
    <t>췉</t>
  </si>
  <si>
    <t>췊</t>
  </si>
  <si>
    <t>췋</t>
  </si>
  <si>
    <t>췌</t>
  </si>
  <si>
    <t>췍</t>
  </si>
  <si>
    <t>췎</t>
  </si>
  <si>
    <t>췏</t>
  </si>
  <si>
    <t>췐</t>
  </si>
  <si>
    <t>췑</t>
  </si>
  <si>
    <t>췒</t>
  </si>
  <si>
    <t>췓</t>
  </si>
  <si>
    <t>췔</t>
  </si>
  <si>
    <t>췕</t>
  </si>
  <si>
    <t>췖</t>
  </si>
  <si>
    <t>췗</t>
  </si>
  <si>
    <t>췘</t>
  </si>
  <si>
    <t>췙</t>
  </si>
  <si>
    <t>췚</t>
  </si>
  <si>
    <t>췛</t>
  </si>
  <si>
    <t>췜</t>
  </si>
  <si>
    <t>췝</t>
  </si>
  <si>
    <t>췞</t>
  </si>
  <si>
    <t>췟</t>
  </si>
  <si>
    <t>췠</t>
  </si>
  <si>
    <t>췡</t>
  </si>
  <si>
    <t>췢</t>
  </si>
  <si>
    <t>췣</t>
  </si>
  <si>
    <t>췤</t>
  </si>
  <si>
    <t>췥</t>
  </si>
  <si>
    <t>췦</t>
  </si>
  <si>
    <t>췧</t>
  </si>
  <si>
    <t>취</t>
  </si>
  <si>
    <t>췩</t>
  </si>
  <si>
    <t>췪</t>
  </si>
  <si>
    <t>췫</t>
  </si>
  <si>
    <t>췬</t>
  </si>
  <si>
    <t>췭</t>
  </si>
  <si>
    <t>췮</t>
  </si>
  <si>
    <t>췯</t>
  </si>
  <si>
    <t>췰</t>
  </si>
  <si>
    <t>췱</t>
  </si>
  <si>
    <t>췲</t>
  </si>
  <si>
    <t>췳</t>
  </si>
  <si>
    <t>췴</t>
  </si>
  <si>
    <t>췵</t>
  </si>
  <si>
    <t>췶</t>
  </si>
  <si>
    <t>췷</t>
  </si>
  <si>
    <t>췸</t>
  </si>
  <si>
    <t>췹</t>
  </si>
  <si>
    <t>췺</t>
  </si>
  <si>
    <t>췻</t>
  </si>
  <si>
    <t>췼</t>
  </si>
  <si>
    <t>췽</t>
  </si>
  <si>
    <t>췾</t>
  </si>
  <si>
    <t>췿</t>
  </si>
  <si>
    <t>츀</t>
  </si>
  <si>
    <t>츁</t>
  </si>
  <si>
    <t>츂</t>
  </si>
  <si>
    <t>츃</t>
  </si>
  <si>
    <t>츄</t>
  </si>
  <si>
    <t>츅</t>
  </si>
  <si>
    <t>츆</t>
  </si>
  <si>
    <t>츇</t>
  </si>
  <si>
    <t>츈</t>
  </si>
  <si>
    <t>츉</t>
  </si>
  <si>
    <t>츊</t>
  </si>
  <si>
    <t>츋</t>
  </si>
  <si>
    <t>츌</t>
  </si>
  <si>
    <t>츍</t>
  </si>
  <si>
    <t>츎</t>
  </si>
  <si>
    <t>츏</t>
  </si>
  <si>
    <t>츐</t>
  </si>
  <si>
    <t>츑</t>
  </si>
  <si>
    <t>츒</t>
  </si>
  <si>
    <t>츓</t>
  </si>
  <si>
    <t>츔</t>
  </si>
  <si>
    <t>츕</t>
  </si>
  <si>
    <t>츖</t>
  </si>
  <si>
    <t>츗</t>
  </si>
  <si>
    <t>츘</t>
  </si>
  <si>
    <t>츙</t>
  </si>
  <si>
    <t>츚</t>
  </si>
  <si>
    <t>츛</t>
  </si>
  <si>
    <t>츜</t>
  </si>
  <si>
    <t>츝</t>
  </si>
  <si>
    <t>츞</t>
  </si>
  <si>
    <t>츟</t>
  </si>
  <si>
    <t>츠</t>
  </si>
  <si>
    <t>측</t>
  </si>
  <si>
    <t>츢</t>
  </si>
  <si>
    <t>츣</t>
  </si>
  <si>
    <t>츤</t>
  </si>
  <si>
    <t>츥</t>
  </si>
  <si>
    <t>츦</t>
  </si>
  <si>
    <t>츧</t>
  </si>
  <si>
    <t>츨</t>
  </si>
  <si>
    <t>츩</t>
  </si>
  <si>
    <t>츪</t>
  </si>
  <si>
    <t>츫</t>
  </si>
  <si>
    <t>츬</t>
  </si>
  <si>
    <t>츭</t>
  </si>
  <si>
    <t>츮</t>
  </si>
  <si>
    <t>츯</t>
  </si>
  <si>
    <t>츰</t>
  </si>
  <si>
    <t>츱</t>
  </si>
  <si>
    <t>츲</t>
  </si>
  <si>
    <t>츳</t>
  </si>
  <si>
    <t>츴</t>
  </si>
  <si>
    <t>층</t>
  </si>
  <si>
    <t>츶</t>
  </si>
  <si>
    <t>츷</t>
  </si>
  <si>
    <t>츸</t>
  </si>
  <si>
    <t>츹</t>
  </si>
  <si>
    <t>츺</t>
  </si>
  <si>
    <t>츻</t>
  </si>
  <si>
    <t>츼</t>
  </si>
  <si>
    <t>츽</t>
  </si>
  <si>
    <t>츾</t>
  </si>
  <si>
    <t>츿</t>
  </si>
  <si>
    <t>칀</t>
  </si>
  <si>
    <t>칁</t>
  </si>
  <si>
    <t>칂</t>
  </si>
  <si>
    <t>칃</t>
  </si>
  <si>
    <t>칄</t>
  </si>
  <si>
    <t>칅</t>
  </si>
  <si>
    <t>칆</t>
  </si>
  <si>
    <t>칇</t>
  </si>
  <si>
    <t>칈</t>
  </si>
  <si>
    <t>칉</t>
  </si>
  <si>
    <t>칊</t>
  </si>
  <si>
    <t>칋</t>
  </si>
  <si>
    <t>칌</t>
  </si>
  <si>
    <t>칍</t>
  </si>
  <si>
    <t>칎</t>
  </si>
  <si>
    <t>칏</t>
  </si>
  <si>
    <t>칐</t>
  </si>
  <si>
    <t>칑</t>
  </si>
  <si>
    <t>칒</t>
  </si>
  <si>
    <t>칓</t>
  </si>
  <si>
    <t>칔</t>
  </si>
  <si>
    <t>칕</t>
  </si>
  <si>
    <t>칖</t>
  </si>
  <si>
    <t>칗</t>
  </si>
  <si>
    <t>치</t>
  </si>
  <si>
    <t>칙</t>
  </si>
  <si>
    <t>칚</t>
  </si>
  <si>
    <t>칛</t>
  </si>
  <si>
    <t>친</t>
  </si>
  <si>
    <t>칝</t>
  </si>
  <si>
    <t>칞</t>
  </si>
  <si>
    <t>칟</t>
  </si>
  <si>
    <t>칠</t>
  </si>
  <si>
    <t>칡</t>
  </si>
  <si>
    <t>칢</t>
  </si>
  <si>
    <t>칣</t>
  </si>
  <si>
    <t>칤</t>
  </si>
  <si>
    <t>칥</t>
  </si>
  <si>
    <t>칦</t>
  </si>
  <si>
    <t>칧</t>
  </si>
  <si>
    <t>침</t>
  </si>
  <si>
    <t>칩</t>
  </si>
  <si>
    <t>칪</t>
  </si>
  <si>
    <t>칫</t>
  </si>
  <si>
    <t>칬</t>
  </si>
  <si>
    <t>칭</t>
  </si>
  <si>
    <t>칮</t>
  </si>
  <si>
    <t>칯</t>
  </si>
  <si>
    <t>칰</t>
  </si>
  <si>
    <t>칱</t>
  </si>
  <si>
    <t>칲</t>
  </si>
  <si>
    <t>칳</t>
  </si>
  <si>
    <t>카</t>
  </si>
  <si>
    <t>칵</t>
  </si>
  <si>
    <t>칶</t>
  </si>
  <si>
    <t>칷</t>
  </si>
  <si>
    <t>칸</t>
  </si>
  <si>
    <t>칹</t>
  </si>
  <si>
    <t>칺</t>
  </si>
  <si>
    <t>칻</t>
  </si>
  <si>
    <t>칼</t>
  </si>
  <si>
    <t>칽</t>
  </si>
  <si>
    <t>칾</t>
  </si>
  <si>
    <t>칿</t>
  </si>
  <si>
    <t>캀</t>
  </si>
  <si>
    <t>캁</t>
  </si>
  <si>
    <t>캂</t>
  </si>
  <si>
    <t>캃</t>
  </si>
  <si>
    <t>캄</t>
  </si>
  <si>
    <t>캅</t>
  </si>
  <si>
    <t>캆</t>
  </si>
  <si>
    <t>캇</t>
  </si>
  <si>
    <t>캈</t>
  </si>
  <si>
    <t>캉</t>
  </si>
  <si>
    <t>캊</t>
  </si>
  <si>
    <t>캋</t>
  </si>
  <si>
    <t>캌</t>
  </si>
  <si>
    <t>캍</t>
  </si>
  <si>
    <t>캎</t>
  </si>
  <si>
    <t>캏</t>
  </si>
  <si>
    <t>캐</t>
  </si>
  <si>
    <t>캑</t>
  </si>
  <si>
    <t>캒</t>
  </si>
  <si>
    <t>캓</t>
  </si>
  <si>
    <t>캔</t>
  </si>
  <si>
    <t>캕</t>
  </si>
  <si>
    <t>캖</t>
  </si>
  <si>
    <t>캗</t>
  </si>
  <si>
    <t>캘</t>
  </si>
  <si>
    <t>캙</t>
  </si>
  <si>
    <t>캚</t>
  </si>
  <si>
    <t>캛</t>
  </si>
  <si>
    <t>캜</t>
  </si>
  <si>
    <t>캝</t>
  </si>
  <si>
    <t>캞</t>
  </si>
  <si>
    <t>캟</t>
  </si>
  <si>
    <t>캠</t>
  </si>
  <si>
    <t>캡</t>
  </si>
  <si>
    <t>캢</t>
  </si>
  <si>
    <t>캣</t>
  </si>
  <si>
    <t>캤</t>
  </si>
  <si>
    <t>캥</t>
  </si>
  <si>
    <t>캦</t>
  </si>
  <si>
    <t>캧</t>
  </si>
  <si>
    <t>캨</t>
  </si>
  <si>
    <t>캩</t>
  </si>
  <si>
    <t>캪</t>
  </si>
  <si>
    <t>캫</t>
  </si>
  <si>
    <t>캬</t>
  </si>
  <si>
    <t>캭</t>
  </si>
  <si>
    <t>캮</t>
  </si>
  <si>
    <t>캯</t>
  </si>
  <si>
    <t>캰</t>
  </si>
  <si>
    <t>캱</t>
  </si>
  <si>
    <t>캲</t>
  </si>
  <si>
    <t>캳</t>
  </si>
  <si>
    <t>캴</t>
  </si>
  <si>
    <t>캵</t>
  </si>
  <si>
    <t>캶</t>
  </si>
  <si>
    <t>캷</t>
  </si>
  <si>
    <t>캸</t>
  </si>
  <si>
    <t>캹</t>
  </si>
  <si>
    <t>캺</t>
  </si>
  <si>
    <t>캻</t>
  </si>
  <si>
    <t>캼</t>
  </si>
  <si>
    <t>캽</t>
  </si>
  <si>
    <t>캾</t>
  </si>
  <si>
    <t>캿</t>
  </si>
  <si>
    <t>컀</t>
  </si>
  <si>
    <t>컁</t>
  </si>
  <si>
    <t>컂</t>
  </si>
  <si>
    <t>컃</t>
  </si>
  <si>
    <t>컄</t>
  </si>
  <si>
    <t>컅</t>
  </si>
  <si>
    <t>컆</t>
  </si>
  <si>
    <t>컇</t>
  </si>
  <si>
    <t>컈</t>
  </si>
  <si>
    <t>컉</t>
  </si>
  <si>
    <t>컊</t>
  </si>
  <si>
    <t>컋</t>
  </si>
  <si>
    <t>컌</t>
  </si>
  <si>
    <t>컍</t>
  </si>
  <si>
    <t>컎</t>
  </si>
  <si>
    <t>컏</t>
  </si>
  <si>
    <t>컐</t>
  </si>
  <si>
    <t>컑</t>
  </si>
  <si>
    <t>컒</t>
  </si>
  <si>
    <t>컓</t>
  </si>
  <si>
    <t>컔</t>
  </si>
  <si>
    <t>컕</t>
  </si>
  <si>
    <t>컖</t>
  </si>
  <si>
    <t>컗</t>
  </si>
  <si>
    <t>컘</t>
  </si>
  <si>
    <t>컙</t>
  </si>
  <si>
    <t>컚</t>
  </si>
  <si>
    <t>컛</t>
  </si>
  <si>
    <t>컜</t>
  </si>
  <si>
    <t>컝</t>
  </si>
  <si>
    <t>컞</t>
  </si>
  <si>
    <t>컟</t>
  </si>
  <si>
    <t>컠</t>
  </si>
  <si>
    <t>컡</t>
  </si>
  <si>
    <t>컢</t>
  </si>
  <si>
    <t>컣</t>
  </si>
  <si>
    <t>커</t>
  </si>
  <si>
    <t>컥</t>
  </si>
  <si>
    <t>컦</t>
  </si>
  <si>
    <t>컧</t>
  </si>
  <si>
    <t>컨</t>
  </si>
  <si>
    <t>컩</t>
  </si>
  <si>
    <t>컪</t>
  </si>
  <si>
    <t>컫</t>
  </si>
  <si>
    <t>컬</t>
  </si>
  <si>
    <t>컭</t>
  </si>
  <si>
    <t>컮</t>
  </si>
  <si>
    <t>컯</t>
  </si>
  <si>
    <t>컰</t>
  </si>
  <si>
    <t>컱</t>
  </si>
  <si>
    <t>컲</t>
  </si>
  <si>
    <t>컳</t>
  </si>
  <si>
    <t>컴</t>
  </si>
  <si>
    <t>컵</t>
  </si>
  <si>
    <t>컶</t>
  </si>
  <si>
    <t>컷</t>
  </si>
  <si>
    <t>컸</t>
  </si>
  <si>
    <t>컹</t>
  </si>
  <si>
    <t>컺</t>
  </si>
  <si>
    <t>컻</t>
  </si>
  <si>
    <t>컼</t>
  </si>
  <si>
    <t>컽</t>
  </si>
  <si>
    <t>컾</t>
  </si>
  <si>
    <t>컿</t>
  </si>
  <si>
    <t>케</t>
  </si>
  <si>
    <t>켁</t>
  </si>
  <si>
    <t>켂</t>
  </si>
  <si>
    <t>켃</t>
  </si>
  <si>
    <t>켄</t>
  </si>
  <si>
    <t>켅</t>
  </si>
  <si>
    <t>켆</t>
  </si>
  <si>
    <t>켇</t>
  </si>
  <si>
    <t>켈</t>
  </si>
  <si>
    <t>켉</t>
  </si>
  <si>
    <t>켊</t>
  </si>
  <si>
    <t>켋</t>
  </si>
  <si>
    <t>켌</t>
  </si>
  <si>
    <t>켍</t>
  </si>
  <si>
    <t>켎</t>
  </si>
  <si>
    <t>켏</t>
  </si>
  <si>
    <t>켐</t>
  </si>
  <si>
    <t>켑</t>
  </si>
  <si>
    <t>켒</t>
  </si>
  <si>
    <t>켓</t>
  </si>
  <si>
    <t>켔</t>
  </si>
  <si>
    <t>켕</t>
  </si>
  <si>
    <t>켖</t>
  </si>
  <si>
    <t>켗</t>
  </si>
  <si>
    <t>켘</t>
  </si>
  <si>
    <t>켙</t>
  </si>
  <si>
    <t>켚</t>
  </si>
  <si>
    <t>켛</t>
  </si>
  <si>
    <t>켜</t>
  </si>
  <si>
    <t>켝</t>
  </si>
  <si>
    <t>켞</t>
  </si>
  <si>
    <t>켟</t>
  </si>
  <si>
    <t>켠</t>
  </si>
  <si>
    <t>켡</t>
  </si>
  <si>
    <t>켢</t>
  </si>
  <si>
    <t>켣</t>
  </si>
  <si>
    <t>켤</t>
  </si>
  <si>
    <t>켥</t>
  </si>
  <si>
    <t>켦</t>
  </si>
  <si>
    <t>켧</t>
  </si>
  <si>
    <t>켨</t>
  </si>
  <si>
    <t>켩</t>
  </si>
  <si>
    <t>켪</t>
  </si>
  <si>
    <t>켫</t>
  </si>
  <si>
    <t>켬</t>
  </si>
  <si>
    <t>켭</t>
  </si>
  <si>
    <t>켮</t>
  </si>
  <si>
    <t>켯</t>
  </si>
  <si>
    <t>켰</t>
  </si>
  <si>
    <t>켱</t>
  </si>
  <si>
    <t>켲</t>
  </si>
  <si>
    <t>켳</t>
  </si>
  <si>
    <t>켴</t>
  </si>
  <si>
    <t>켵</t>
  </si>
  <si>
    <t>켶</t>
  </si>
  <si>
    <t>켷</t>
  </si>
  <si>
    <t>켸</t>
  </si>
  <si>
    <t>켹</t>
  </si>
  <si>
    <t>켺</t>
  </si>
  <si>
    <t>켻</t>
  </si>
  <si>
    <t>켼</t>
  </si>
  <si>
    <t>켽</t>
  </si>
  <si>
    <t>켾</t>
  </si>
  <si>
    <t>켿</t>
  </si>
  <si>
    <t>콀</t>
  </si>
  <si>
    <t>콁</t>
  </si>
  <si>
    <t>콂</t>
  </si>
  <si>
    <t>콃</t>
  </si>
  <si>
    <t>콄</t>
  </si>
  <si>
    <t>콅</t>
  </si>
  <si>
    <t>콆</t>
  </si>
  <si>
    <t>콇</t>
  </si>
  <si>
    <t>콈</t>
  </si>
  <si>
    <t>콉</t>
  </si>
  <si>
    <t>콊</t>
  </si>
  <si>
    <t>콋</t>
  </si>
  <si>
    <t>콌</t>
  </si>
  <si>
    <t>콍</t>
  </si>
  <si>
    <t>콎</t>
  </si>
  <si>
    <t>콏</t>
  </si>
  <si>
    <t>콐</t>
  </si>
  <si>
    <t>콑</t>
  </si>
  <si>
    <t>콒</t>
  </si>
  <si>
    <t>콓</t>
  </si>
  <si>
    <t>코</t>
  </si>
  <si>
    <t>콕</t>
  </si>
  <si>
    <t>콖</t>
  </si>
  <si>
    <t>콗</t>
  </si>
  <si>
    <t>콘</t>
  </si>
  <si>
    <t>콙</t>
  </si>
  <si>
    <t>콚</t>
  </si>
  <si>
    <t>콛</t>
  </si>
  <si>
    <t>콜</t>
  </si>
  <si>
    <t>콝</t>
  </si>
  <si>
    <t>콞</t>
  </si>
  <si>
    <t>콟</t>
  </si>
  <si>
    <t>콠</t>
  </si>
  <si>
    <t>콡</t>
  </si>
  <si>
    <t>콢</t>
  </si>
  <si>
    <t>콣</t>
  </si>
  <si>
    <t>콤</t>
  </si>
  <si>
    <t>콥</t>
  </si>
  <si>
    <t>콦</t>
  </si>
  <si>
    <t>콧</t>
  </si>
  <si>
    <t>콨</t>
  </si>
  <si>
    <t>콩</t>
  </si>
  <si>
    <t>콪</t>
  </si>
  <si>
    <t>콫</t>
  </si>
  <si>
    <t>콬</t>
  </si>
  <si>
    <t>콭</t>
  </si>
  <si>
    <t>콮</t>
  </si>
  <si>
    <t>콯</t>
  </si>
  <si>
    <t>콰</t>
  </si>
  <si>
    <t>콱</t>
  </si>
  <si>
    <t>콲</t>
  </si>
  <si>
    <t>콳</t>
  </si>
  <si>
    <t>콴</t>
  </si>
  <si>
    <t>콵</t>
  </si>
  <si>
    <t>콶</t>
  </si>
  <si>
    <t>콷</t>
  </si>
  <si>
    <t>콸</t>
  </si>
  <si>
    <t>콹</t>
  </si>
  <si>
    <t>콺</t>
  </si>
  <si>
    <t>콻</t>
  </si>
  <si>
    <t>콼</t>
  </si>
  <si>
    <t>콽</t>
  </si>
  <si>
    <t>콾</t>
  </si>
  <si>
    <t>콿</t>
  </si>
  <si>
    <t>쾀</t>
  </si>
  <si>
    <t>쾁</t>
  </si>
  <si>
    <t>쾂</t>
  </si>
  <si>
    <t>쾃</t>
  </si>
  <si>
    <t>쾄</t>
  </si>
  <si>
    <t>쾅</t>
  </si>
  <si>
    <t>쾆</t>
  </si>
  <si>
    <t>쾇</t>
  </si>
  <si>
    <t>쾈</t>
  </si>
  <si>
    <t>쾉</t>
  </si>
  <si>
    <t>쾊</t>
  </si>
  <si>
    <t>쾋</t>
  </si>
  <si>
    <t>쾌</t>
  </si>
  <si>
    <t>쾍</t>
  </si>
  <si>
    <t>쾎</t>
  </si>
  <si>
    <t>쾏</t>
  </si>
  <si>
    <t>쾐</t>
  </si>
  <si>
    <t>쾑</t>
  </si>
  <si>
    <t>쾒</t>
  </si>
  <si>
    <t>쾓</t>
  </si>
  <si>
    <t>쾔</t>
  </si>
  <si>
    <t>쾕</t>
  </si>
  <si>
    <t>쾖</t>
  </si>
  <si>
    <t>쾗</t>
  </si>
  <si>
    <t>쾘</t>
  </si>
  <si>
    <t>쾙</t>
  </si>
  <si>
    <t>쾚</t>
  </si>
  <si>
    <t>쾛</t>
  </si>
  <si>
    <t>쾜</t>
  </si>
  <si>
    <t>쾝</t>
  </si>
  <si>
    <t>쾞</t>
  </si>
  <si>
    <t>쾟</t>
  </si>
  <si>
    <t>쾠</t>
  </si>
  <si>
    <t>쾡</t>
  </si>
  <si>
    <t>쾢</t>
  </si>
  <si>
    <t>쾣</t>
  </si>
  <si>
    <t>쾤</t>
  </si>
  <si>
    <t>쾥</t>
  </si>
  <si>
    <t>쾦</t>
  </si>
  <si>
    <t>쾧</t>
  </si>
  <si>
    <t>쾨</t>
  </si>
  <si>
    <t>쾩</t>
  </si>
  <si>
    <t>쾪</t>
  </si>
  <si>
    <t>쾫</t>
  </si>
  <si>
    <t>쾬</t>
  </si>
  <si>
    <t>쾭</t>
  </si>
  <si>
    <t>쾮</t>
  </si>
  <si>
    <t>쾯</t>
  </si>
  <si>
    <t>쾰</t>
  </si>
  <si>
    <t>쾱</t>
  </si>
  <si>
    <t>쾲</t>
  </si>
  <si>
    <t>쾳</t>
  </si>
  <si>
    <t>쾴</t>
  </si>
  <si>
    <t>쾵</t>
  </si>
  <si>
    <t>쾶</t>
  </si>
  <si>
    <t>쾷</t>
  </si>
  <si>
    <t>쾸</t>
  </si>
  <si>
    <t>쾹</t>
  </si>
  <si>
    <t>쾺</t>
  </si>
  <si>
    <t>쾻</t>
  </si>
  <si>
    <t>쾼</t>
  </si>
  <si>
    <t>쾽</t>
  </si>
  <si>
    <t>쾾</t>
  </si>
  <si>
    <t>쾿</t>
  </si>
  <si>
    <t>쿀</t>
  </si>
  <si>
    <t>쿁</t>
  </si>
  <si>
    <t>쿂</t>
  </si>
  <si>
    <t>쿃</t>
  </si>
  <si>
    <t>쿄</t>
  </si>
  <si>
    <t>쿅</t>
  </si>
  <si>
    <t>쿆</t>
  </si>
  <si>
    <t>쿇</t>
  </si>
  <si>
    <t>쿈</t>
  </si>
  <si>
    <t>쿉</t>
  </si>
  <si>
    <t>쿊</t>
  </si>
  <si>
    <t>쿋</t>
  </si>
  <si>
    <t>쿌</t>
  </si>
  <si>
    <t>쿍</t>
  </si>
  <si>
    <t>쿎</t>
  </si>
  <si>
    <t>쿏</t>
  </si>
  <si>
    <t>쿐</t>
  </si>
  <si>
    <t>쿑</t>
  </si>
  <si>
    <t>쿒</t>
  </si>
  <si>
    <t>쿓</t>
  </si>
  <si>
    <t>쿔</t>
  </si>
  <si>
    <t>쿕</t>
  </si>
  <si>
    <t>쿖</t>
  </si>
  <si>
    <t>쿗</t>
  </si>
  <si>
    <t>쿘</t>
  </si>
  <si>
    <t>쿙</t>
  </si>
  <si>
    <t>쿚</t>
  </si>
  <si>
    <t>쿛</t>
  </si>
  <si>
    <t>쿜</t>
  </si>
  <si>
    <t>쿝</t>
  </si>
  <si>
    <t>쿞</t>
  </si>
  <si>
    <t>쿟</t>
  </si>
  <si>
    <t>쿠</t>
  </si>
  <si>
    <t>쿡</t>
  </si>
  <si>
    <t>쿢</t>
  </si>
  <si>
    <t>쿣</t>
  </si>
  <si>
    <t>쿤</t>
  </si>
  <si>
    <t>쿥</t>
  </si>
  <si>
    <t>쿦</t>
  </si>
  <si>
    <t>쿧</t>
  </si>
  <si>
    <t>쿨</t>
  </si>
  <si>
    <t>쿩</t>
  </si>
  <si>
    <t>쿪</t>
  </si>
  <si>
    <t>쿫</t>
  </si>
  <si>
    <t>쿬</t>
  </si>
  <si>
    <t>쿭</t>
  </si>
  <si>
    <t>쿮</t>
  </si>
  <si>
    <t>쿯</t>
  </si>
  <si>
    <t>쿰</t>
  </si>
  <si>
    <t>쿱</t>
  </si>
  <si>
    <t>쿲</t>
  </si>
  <si>
    <t>쿳</t>
  </si>
  <si>
    <t>쿴</t>
  </si>
  <si>
    <t>쿵</t>
  </si>
  <si>
    <t>쿶</t>
  </si>
  <si>
    <t>쿷</t>
  </si>
  <si>
    <t>쿸</t>
  </si>
  <si>
    <t>쿹</t>
  </si>
  <si>
    <t>쿺</t>
  </si>
  <si>
    <t>쿻</t>
  </si>
  <si>
    <t>쿼</t>
  </si>
  <si>
    <t>쿽</t>
  </si>
  <si>
    <t>쿾</t>
  </si>
  <si>
    <t>쿿</t>
  </si>
  <si>
    <t>퀀</t>
  </si>
  <si>
    <t>퀁</t>
  </si>
  <si>
    <t>퀂</t>
  </si>
  <si>
    <t>퀃</t>
  </si>
  <si>
    <t>퀄</t>
  </si>
  <si>
    <t>퀅</t>
  </si>
  <si>
    <t>퀆</t>
  </si>
  <si>
    <t>퀇</t>
  </si>
  <si>
    <t>퀈</t>
  </si>
  <si>
    <t>퀉</t>
  </si>
  <si>
    <t>퀊</t>
  </si>
  <si>
    <t>퀋</t>
  </si>
  <si>
    <t>퀌</t>
  </si>
  <si>
    <t>퀍</t>
  </si>
  <si>
    <t>퀎</t>
  </si>
  <si>
    <t>퀏</t>
  </si>
  <si>
    <t>퀐</t>
  </si>
  <si>
    <t>퀑</t>
  </si>
  <si>
    <t>퀒</t>
  </si>
  <si>
    <t>퀓</t>
  </si>
  <si>
    <t>퀔</t>
  </si>
  <si>
    <t>퀕</t>
  </si>
  <si>
    <t>퀖</t>
  </si>
  <si>
    <t>퀗</t>
  </si>
  <si>
    <t>퀘</t>
  </si>
  <si>
    <t>퀙</t>
  </si>
  <si>
    <t>퀚</t>
  </si>
  <si>
    <t>퀛</t>
  </si>
  <si>
    <t>퀜</t>
  </si>
  <si>
    <t>퀝</t>
  </si>
  <si>
    <t>퀞</t>
  </si>
  <si>
    <t>퀟</t>
  </si>
  <si>
    <t>퀠</t>
  </si>
  <si>
    <t>퀡</t>
  </si>
  <si>
    <t>퀢</t>
  </si>
  <si>
    <t>퀣</t>
  </si>
  <si>
    <t>퀤</t>
  </si>
  <si>
    <t>퀥</t>
  </si>
  <si>
    <t>퀦</t>
  </si>
  <si>
    <t>퀧</t>
  </si>
  <si>
    <t>퀨</t>
  </si>
  <si>
    <t>퀩</t>
  </si>
  <si>
    <t>퀪</t>
  </si>
  <si>
    <t>퀫</t>
  </si>
  <si>
    <t>퀬</t>
  </si>
  <si>
    <t>퀭</t>
  </si>
  <si>
    <t>퀮</t>
  </si>
  <si>
    <t>퀯</t>
  </si>
  <si>
    <t>퀰</t>
  </si>
  <si>
    <t>퀱</t>
  </si>
  <si>
    <t>퀲</t>
  </si>
  <si>
    <t>퀳</t>
  </si>
  <si>
    <t>퀴</t>
  </si>
  <si>
    <t>퀵</t>
  </si>
  <si>
    <t>퀶</t>
  </si>
  <si>
    <t>퀷</t>
  </si>
  <si>
    <t>퀸</t>
  </si>
  <si>
    <t>퀹</t>
  </si>
  <si>
    <t>퀺</t>
  </si>
  <si>
    <t>퀻</t>
  </si>
  <si>
    <t>퀼</t>
  </si>
  <si>
    <t>퀽</t>
  </si>
  <si>
    <t>퀾</t>
  </si>
  <si>
    <t>퀿</t>
  </si>
  <si>
    <t>큀</t>
  </si>
  <si>
    <t>큁</t>
  </si>
  <si>
    <t>큂</t>
  </si>
  <si>
    <t>큃</t>
  </si>
  <si>
    <t>큄</t>
  </si>
  <si>
    <t>큅</t>
  </si>
  <si>
    <t>큆</t>
  </si>
  <si>
    <t>큇</t>
  </si>
  <si>
    <t>큈</t>
  </si>
  <si>
    <t>큉</t>
  </si>
  <si>
    <t>큊</t>
  </si>
  <si>
    <t>큋</t>
  </si>
  <si>
    <t>큌</t>
  </si>
  <si>
    <t>큍</t>
  </si>
  <si>
    <t>큎</t>
  </si>
  <si>
    <t>큏</t>
  </si>
  <si>
    <t>큐</t>
  </si>
  <si>
    <t>큑</t>
  </si>
  <si>
    <t>큒</t>
  </si>
  <si>
    <t>큓</t>
  </si>
  <si>
    <t>큔</t>
  </si>
  <si>
    <t>큕</t>
  </si>
  <si>
    <t>큖</t>
  </si>
  <si>
    <t>큗</t>
  </si>
  <si>
    <t>큘</t>
  </si>
  <si>
    <t>큙</t>
  </si>
  <si>
    <t>큚</t>
  </si>
  <si>
    <t>큛</t>
  </si>
  <si>
    <t>큜</t>
  </si>
  <si>
    <t>큝</t>
  </si>
  <si>
    <t>큞</t>
  </si>
  <si>
    <t>큟</t>
  </si>
  <si>
    <t>큠</t>
  </si>
  <si>
    <t>큡</t>
  </si>
  <si>
    <t>큢</t>
  </si>
  <si>
    <t>큣</t>
  </si>
  <si>
    <t>큤</t>
  </si>
  <si>
    <t>큥</t>
  </si>
  <si>
    <t>큦</t>
  </si>
  <si>
    <t>큧</t>
  </si>
  <si>
    <t>큨</t>
  </si>
  <si>
    <t>큩</t>
  </si>
  <si>
    <t>큪</t>
  </si>
  <si>
    <t>큫</t>
  </si>
  <si>
    <t>크</t>
  </si>
  <si>
    <t>큭</t>
  </si>
  <si>
    <t>큮</t>
  </si>
  <si>
    <t>큯</t>
  </si>
  <si>
    <t>큰</t>
  </si>
  <si>
    <t>큱</t>
  </si>
  <si>
    <t>큲</t>
  </si>
  <si>
    <t>큳</t>
  </si>
  <si>
    <t>클</t>
  </si>
  <si>
    <t>큵</t>
  </si>
  <si>
    <t>큶</t>
  </si>
  <si>
    <t>큷</t>
  </si>
  <si>
    <t>큸</t>
  </si>
  <si>
    <t>큹</t>
  </si>
  <si>
    <t>큺</t>
  </si>
  <si>
    <t>큻</t>
  </si>
  <si>
    <t>큼</t>
  </si>
  <si>
    <t>큽</t>
  </si>
  <si>
    <t>큾</t>
  </si>
  <si>
    <t>큿</t>
  </si>
  <si>
    <t>킀</t>
  </si>
  <si>
    <t>킁</t>
  </si>
  <si>
    <t>킂</t>
  </si>
  <si>
    <t>킃</t>
  </si>
  <si>
    <t>킄</t>
  </si>
  <si>
    <t>킅</t>
  </si>
  <si>
    <t>킆</t>
  </si>
  <si>
    <t>킇</t>
  </si>
  <si>
    <t>킈</t>
  </si>
  <si>
    <t>킉</t>
  </si>
  <si>
    <t>킊</t>
  </si>
  <si>
    <t>킋</t>
  </si>
  <si>
    <t>킌</t>
  </si>
  <si>
    <t>킍</t>
  </si>
  <si>
    <t>킎</t>
  </si>
  <si>
    <t>킏</t>
  </si>
  <si>
    <t>킐</t>
  </si>
  <si>
    <t>킑</t>
  </si>
  <si>
    <t>킒</t>
  </si>
  <si>
    <t>킓</t>
  </si>
  <si>
    <t>킔</t>
  </si>
  <si>
    <t>킕</t>
  </si>
  <si>
    <t>킖</t>
  </si>
  <si>
    <t>킗</t>
  </si>
  <si>
    <t>킘</t>
  </si>
  <si>
    <t>킙</t>
  </si>
  <si>
    <t>킚</t>
  </si>
  <si>
    <t>킛</t>
  </si>
  <si>
    <t>킜</t>
  </si>
  <si>
    <t>킝</t>
  </si>
  <si>
    <t>킞</t>
  </si>
  <si>
    <t>킟</t>
  </si>
  <si>
    <t>킠</t>
  </si>
  <si>
    <t>킡</t>
  </si>
  <si>
    <t>킢</t>
  </si>
  <si>
    <t>킣</t>
  </si>
  <si>
    <t>키</t>
  </si>
  <si>
    <t>킥</t>
  </si>
  <si>
    <t>킦</t>
  </si>
  <si>
    <t>킧</t>
  </si>
  <si>
    <t>킨</t>
  </si>
  <si>
    <t>킩</t>
  </si>
  <si>
    <t>킪</t>
  </si>
  <si>
    <t>킫</t>
  </si>
  <si>
    <t>킬</t>
  </si>
  <si>
    <t>킭</t>
  </si>
  <si>
    <t>킮</t>
  </si>
  <si>
    <t>킯</t>
  </si>
  <si>
    <t>킰</t>
  </si>
  <si>
    <t>킱</t>
  </si>
  <si>
    <t>킲</t>
  </si>
  <si>
    <t>킳</t>
  </si>
  <si>
    <t>킴</t>
  </si>
  <si>
    <t>킵</t>
  </si>
  <si>
    <t>킶</t>
  </si>
  <si>
    <t>킷</t>
  </si>
  <si>
    <t>킸</t>
  </si>
  <si>
    <t>킹</t>
  </si>
  <si>
    <t>킺</t>
  </si>
  <si>
    <t>킻</t>
  </si>
  <si>
    <t>킼</t>
  </si>
  <si>
    <t>킽</t>
  </si>
  <si>
    <t>킾</t>
  </si>
  <si>
    <t>킿</t>
  </si>
  <si>
    <t>타</t>
  </si>
  <si>
    <t>탁</t>
  </si>
  <si>
    <t>탂</t>
  </si>
  <si>
    <t>탃</t>
  </si>
  <si>
    <t>탄</t>
  </si>
  <si>
    <t>탅</t>
  </si>
  <si>
    <t>탆</t>
  </si>
  <si>
    <t>탇</t>
  </si>
  <si>
    <t>탈</t>
  </si>
  <si>
    <t>탉</t>
  </si>
  <si>
    <t>탊</t>
  </si>
  <si>
    <t>탋</t>
  </si>
  <si>
    <t>탌</t>
  </si>
  <si>
    <t>탍</t>
  </si>
  <si>
    <t>탎</t>
  </si>
  <si>
    <t>탏</t>
  </si>
  <si>
    <t>탐</t>
  </si>
  <si>
    <t>탑</t>
  </si>
  <si>
    <t>탒</t>
  </si>
  <si>
    <t>탓</t>
  </si>
  <si>
    <t>탔</t>
  </si>
  <si>
    <t>탕</t>
  </si>
  <si>
    <t>탖</t>
  </si>
  <si>
    <t>탗</t>
  </si>
  <si>
    <t>탘</t>
  </si>
  <si>
    <t>탙</t>
  </si>
  <si>
    <t>탚</t>
  </si>
  <si>
    <t>탛</t>
  </si>
  <si>
    <t>태</t>
  </si>
  <si>
    <t>택</t>
  </si>
  <si>
    <t>탞</t>
  </si>
  <si>
    <t>탟</t>
  </si>
  <si>
    <t>탠</t>
  </si>
  <si>
    <t>탡</t>
  </si>
  <si>
    <t>탢</t>
  </si>
  <si>
    <t>탣</t>
  </si>
  <si>
    <t>탤</t>
  </si>
  <si>
    <t>탥</t>
  </si>
  <si>
    <t>탦</t>
  </si>
  <si>
    <t>탧</t>
  </si>
  <si>
    <t>탨</t>
  </si>
  <si>
    <t>탩</t>
  </si>
  <si>
    <t>탪</t>
  </si>
  <si>
    <t>탫</t>
  </si>
  <si>
    <t>탬</t>
  </si>
  <si>
    <t>탭</t>
  </si>
  <si>
    <t>탮</t>
  </si>
  <si>
    <t>탯</t>
  </si>
  <si>
    <t>탰</t>
  </si>
  <si>
    <t>탱</t>
  </si>
  <si>
    <t>탲</t>
  </si>
  <si>
    <t>탳</t>
  </si>
  <si>
    <t>탴</t>
  </si>
  <si>
    <t>탵</t>
  </si>
  <si>
    <t>탶</t>
  </si>
  <si>
    <t>탷</t>
  </si>
  <si>
    <t>탸</t>
  </si>
  <si>
    <t>탹</t>
  </si>
  <si>
    <t>탺</t>
  </si>
  <si>
    <t>탻</t>
  </si>
  <si>
    <t>탼</t>
  </si>
  <si>
    <t>탽</t>
  </si>
  <si>
    <t>탾</t>
  </si>
  <si>
    <t>탿</t>
  </si>
  <si>
    <t>턀</t>
  </si>
  <si>
    <t>턁</t>
  </si>
  <si>
    <t>턂</t>
  </si>
  <si>
    <t>턃</t>
  </si>
  <si>
    <t>턄</t>
  </si>
  <si>
    <t>턅</t>
  </si>
  <si>
    <t>턆</t>
  </si>
  <si>
    <t>턇</t>
  </si>
  <si>
    <t>턈</t>
  </si>
  <si>
    <t>턉</t>
  </si>
  <si>
    <t>턊</t>
  </si>
  <si>
    <t>턋</t>
  </si>
  <si>
    <t>턌</t>
  </si>
  <si>
    <t>턍</t>
  </si>
  <si>
    <t>턎</t>
  </si>
  <si>
    <t>턏</t>
  </si>
  <si>
    <t>턐</t>
  </si>
  <si>
    <t>턑</t>
  </si>
  <si>
    <t>턒</t>
  </si>
  <si>
    <t>턓</t>
  </si>
  <si>
    <t>턔</t>
  </si>
  <si>
    <t>턕</t>
  </si>
  <si>
    <t>턖</t>
  </si>
  <si>
    <t>턗</t>
  </si>
  <si>
    <t>턘</t>
  </si>
  <si>
    <t>턙</t>
  </si>
  <si>
    <t>턚</t>
  </si>
  <si>
    <t>턛</t>
  </si>
  <si>
    <t>턜</t>
  </si>
  <si>
    <t>턝</t>
  </si>
  <si>
    <t>턞</t>
  </si>
  <si>
    <t>턟</t>
  </si>
  <si>
    <t>턠</t>
  </si>
  <si>
    <t>턡</t>
  </si>
  <si>
    <t>턢</t>
  </si>
  <si>
    <t>턣</t>
  </si>
  <si>
    <t>턤</t>
  </si>
  <si>
    <t>턥</t>
  </si>
  <si>
    <t>턦</t>
  </si>
  <si>
    <t>턧</t>
  </si>
  <si>
    <t>턨</t>
  </si>
  <si>
    <t>턩</t>
  </si>
  <si>
    <t>턪</t>
  </si>
  <si>
    <t>턫</t>
  </si>
  <si>
    <t>턬</t>
  </si>
  <si>
    <t>턭</t>
  </si>
  <si>
    <t>턮</t>
  </si>
  <si>
    <t>턯</t>
  </si>
  <si>
    <t>터</t>
  </si>
  <si>
    <t>턱</t>
  </si>
  <si>
    <t>턲</t>
  </si>
  <si>
    <t>턳</t>
  </si>
  <si>
    <t>턴</t>
  </si>
  <si>
    <t>턵</t>
  </si>
  <si>
    <t>턶</t>
  </si>
  <si>
    <t>턷</t>
  </si>
  <si>
    <t>털</t>
  </si>
  <si>
    <t>턹</t>
  </si>
  <si>
    <t>턺</t>
  </si>
  <si>
    <t>턻</t>
  </si>
  <si>
    <t>턼</t>
  </si>
  <si>
    <t>턽</t>
  </si>
  <si>
    <t>턾</t>
  </si>
  <si>
    <t>턿</t>
  </si>
  <si>
    <t>텀</t>
  </si>
  <si>
    <t>텁</t>
  </si>
  <si>
    <t>텂</t>
  </si>
  <si>
    <t>텃</t>
  </si>
  <si>
    <t>텄</t>
  </si>
  <si>
    <t>텅</t>
  </si>
  <si>
    <t>텆</t>
  </si>
  <si>
    <t>텇</t>
  </si>
  <si>
    <t>텈</t>
  </si>
  <si>
    <t>텉</t>
  </si>
  <si>
    <t>텊</t>
  </si>
  <si>
    <t>텋</t>
  </si>
  <si>
    <t>테</t>
  </si>
  <si>
    <t>텍</t>
  </si>
  <si>
    <t>텎</t>
  </si>
  <si>
    <t>텏</t>
  </si>
  <si>
    <t>텐</t>
  </si>
  <si>
    <t>텑</t>
  </si>
  <si>
    <t>텒</t>
  </si>
  <si>
    <t>텓</t>
  </si>
  <si>
    <t>텔</t>
  </si>
  <si>
    <t>텕</t>
  </si>
  <si>
    <t>텖</t>
  </si>
  <si>
    <t>텗</t>
  </si>
  <si>
    <t>텘</t>
  </si>
  <si>
    <t>텙</t>
  </si>
  <si>
    <t>텚</t>
  </si>
  <si>
    <t>텛</t>
  </si>
  <si>
    <t>템</t>
  </si>
  <si>
    <t>텝</t>
  </si>
  <si>
    <t>텞</t>
  </si>
  <si>
    <t>텟</t>
  </si>
  <si>
    <t>텠</t>
  </si>
  <si>
    <t>텡</t>
  </si>
  <si>
    <t>텢</t>
  </si>
  <si>
    <t>텣</t>
  </si>
  <si>
    <t>텤</t>
  </si>
  <si>
    <t>텥</t>
  </si>
  <si>
    <t>텦</t>
  </si>
  <si>
    <t>텧</t>
  </si>
  <si>
    <t>텨</t>
  </si>
  <si>
    <t>텩</t>
  </si>
  <si>
    <t>텪</t>
  </si>
  <si>
    <t>텫</t>
  </si>
  <si>
    <t>텬</t>
  </si>
  <si>
    <t>텭</t>
  </si>
  <si>
    <t>텮</t>
  </si>
  <si>
    <t>텯</t>
  </si>
  <si>
    <t>텰</t>
  </si>
  <si>
    <t>텱</t>
  </si>
  <si>
    <t>텲</t>
  </si>
  <si>
    <t>텳</t>
  </si>
  <si>
    <t>텴</t>
  </si>
  <si>
    <t>텵</t>
  </si>
  <si>
    <t>텶</t>
  </si>
  <si>
    <t>텷</t>
  </si>
  <si>
    <t>텸</t>
  </si>
  <si>
    <t>텹</t>
  </si>
  <si>
    <t>텺</t>
  </si>
  <si>
    <t>텻</t>
  </si>
  <si>
    <t>텼</t>
  </si>
  <si>
    <t>텽</t>
  </si>
  <si>
    <t>텾</t>
  </si>
  <si>
    <t>텿</t>
  </si>
  <si>
    <t>톀</t>
  </si>
  <si>
    <t>톁</t>
  </si>
  <si>
    <t>톂</t>
  </si>
  <si>
    <t>톃</t>
  </si>
  <si>
    <t>톄</t>
  </si>
  <si>
    <t>톅</t>
  </si>
  <si>
    <t>톆</t>
  </si>
  <si>
    <t>톇</t>
  </si>
  <si>
    <t>톈</t>
  </si>
  <si>
    <t>톉</t>
  </si>
  <si>
    <t>톊</t>
  </si>
  <si>
    <t>톋</t>
  </si>
  <si>
    <t>톌</t>
  </si>
  <si>
    <t>톍</t>
  </si>
  <si>
    <t>톎</t>
  </si>
  <si>
    <t>톏</t>
  </si>
  <si>
    <t>톐</t>
  </si>
  <si>
    <t>톑</t>
  </si>
  <si>
    <t>톒</t>
  </si>
  <si>
    <t>톓</t>
  </si>
  <si>
    <t>톔</t>
  </si>
  <si>
    <t>톕</t>
  </si>
  <si>
    <t>톖</t>
  </si>
  <si>
    <t>톗</t>
  </si>
  <si>
    <t>톘</t>
  </si>
  <si>
    <t>톙</t>
  </si>
  <si>
    <t>톚</t>
  </si>
  <si>
    <t>톛</t>
  </si>
  <si>
    <t>톜</t>
  </si>
  <si>
    <t>톝</t>
  </si>
  <si>
    <t>톞</t>
  </si>
  <si>
    <t>톟</t>
  </si>
  <si>
    <t>토</t>
  </si>
  <si>
    <t>톡</t>
  </si>
  <si>
    <t>톢</t>
  </si>
  <si>
    <t>톣</t>
  </si>
  <si>
    <t>톤</t>
  </si>
  <si>
    <t>톥</t>
  </si>
  <si>
    <t>톦</t>
  </si>
  <si>
    <t>톧</t>
  </si>
  <si>
    <t>톨</t>
  </si>
  <si>
    <t>톩</t>
  </si>
  <si>
    <t>톪</t>
  </si>
  <si>
    <t>톫</t>
  </si>
  <si>
    <t>톬</t>
  </si>
  <si>
    <t>톭</t>
  </si>
  <si>
    <t>톮</t>
  </si>
  <si>
    <t>톯</t>
  </si>
  <si>
    <t>톰</t>
  </si>
  <si>
    <t>톱</t>
  </si>
  <si>
    <t>톲</t>
  </si>
  <si>
    <t>톳</t>
  </si>
  <si>
    <t>톴</t>
  </si>
  <si>
    <t>통</t>
  </si>
  <si>
    <t>톶</t>
  </si>
  <si>
    <t>톷</t>
  </si>
  <si>
    <t>톸</t>
  </si>
  <si>
    <t>톹</t>
  </si>
  <si>
    <t>톺</t>
  </si>
  <si>
    <t>톻</t>
  </si>
  <si>
    <t>톼</t>
  </si>
  <si>
    <t>톽</t>
  </si>
  <si>
    <t>톾</t>
  </si>
  <si>
    <t>톿</t>
  </si>
  <si>
    <t>퇀</t>
  </si>
  <si>
    <t>퇁</t>
  </si>
  <si>
    <t>퇂</t>
  </si>
  <si>
    <t>퇃</t>
  </si>
  <si>
    <t>퇄</t>
  </si>
  <si>
    <t>퇅</t>
  </si>
  <si>
    <t>퇆</t>
  </si>
  <si>
    <t>퇇</t>
  </si>
  <si>
    <t>퇈</t>
  </si>
  <si>
    <t>퇉</t>
  </si>
  <si>
    <t>퇊</t>
  </si>
  <si>
    <t>퇋</t>
  </si>
  <si>
    <t>퇌</t>
  </si>
  <si>
    <t>퇍</t>
  </si>
  <si>
    <t>퇎</t>
  </si>
  <si>
    <t>퇏</t>
  </si>
  <si>
    <t>퇐</t>
  </si>
  <si>
    <t>퇑</t>
  </si>
  <si>
    <t>퇒</t>
  </si>
  <si>
    <t>퇓</t>
  </si>
  <si>
    <t>퇔</t>
  </si>
  <si>
    <t>퇕</t>
  </si>
  <si>
    <t>퇖</t>
  </si>
  <si>
    <t>퇗</t>
  </si>
  <si>
    <t>퇘</t>
  </si>
  <si>
    <t>퇙</t>
  </si>
  <si>
    <t>퇚</t>
  </si>
  <si>
    <t>퇛</t>
  </si>
  <si>
    <t>퇜</t>
  </si>
  <si>
    <t>퇝</t>
  </si>
  <si>
    <t>퇞</t>
  </si>
  <si>
    <t>퇟</t>
  </si>
  <si>
    <t>퇠</t>
  </si>
  <si>
    <t>퇡</t>
  </si>
  <si>
    <t>퇢</t>
  </si>
  <si>
    <t>퇣</t>
  </si>
  <si>
    <t>퇤</t>
  </si>
  <si>
    <t>퇥</t>
  </si>
  <si>
    <t>퇦</t>
  </si>
  <si>
    <t>퇧</t>
  </si>
  <si>
    <t>퇨</t>
  </si>
  <si>
    <t>퇩</t>
  </si>
  <si>
    <t>퇪</t>
  </si>
  <si>
    <t>퇫</t>
  </si>
  <si>
    <t>퇬</t>
  </si>
  <si>
    <t>퇭</t>
  </si>
  <si>
    <t>퇮</t>
  </si>
  <si>
    <t>퇯</t>
  </si>
  <si>
    <t>퇰</t>
  </si>
  <si>
    <t>퇱</t>
  </si>
  <si>
    <t>퇲</t>
  </si>
  <si>
    <t>퇳</t>
  </si>
  <si>
    <t>퇴</t>
  </si>
  <si>
    <t>퇵</t>
  </si>
  <si>
    <t>퇶</t>
  </si>
  <si>
    <t>퇷</t>
  </si>
  <si>
    <t>퇸</t>
  </si>
  <si>
    <t>퇹</t>
  </si>
  <si>
    <t>퇺</t>
  </si>
  <si>
    <t>퇻</t>
  </si>
  <si>
    <t>퇼</t>
  </si>
  <si>
    <t>퇽</t>
  </si>
  <si>
    <t>퇾</t>
  </si>
  <si>
    <t>퇿</t>
  </si>
  <si>
    <t>툀</t>
  </si>
  <si>
    <t>툁</t>
  </si>
  <si>
    <t>툂</t>
  </si>
  <si>
    <t>툃</t>
  </si>
  <si>
    <t>툄</t>
  </si>
  <si>
    <t>툅</t>
  </si>
  <si>
    <t>툆</t>
  </si>
  <si>
    <t>툇</t>
  </si>
  <si>
    <t>툈</t>
  </si>
  <si>
    <t>툉</t>
  </si>
  <si>
    <t>툊</t>
  </si>
  <si>
    <t>툋</t>
  </si>
  <si>
    <t>툌</t>
  </si>
  <si>
    <t>툍</t>
  </si>
  <si>
    <t>툎</t>
  </si>
  <si>
    <t>툏</t>
  </si>
  <si>
    <t>툐</t>
  </si>
  <si>
    <t>툑</t>
  </si>
  <si>
    <t>툒</t>
  </si>
  <si>
    <t>툓</t>
  </si>
  <si>
    <t>툔</t>
  </si>
  <si>
    <t>툕</t>
  </si>
  <si>
    <t>툖</t>
  </si>
  <si>
    <t>툗</t>
  </si>
  <si>
    <t>툘</t>
  </si>
  <si>
    <t>툙</t>
  </si>
  <si>
    <t>툚</t>
  </si>
  <si>
    <t>툛</t>
  </si>
  <si>
    <t>툜</t>
  </si>
  <si>
    <t>툝</t>
  </si>
  <si>
    <t>툞</t>
  </si>
  <si>
    <t>툟</t>
  </si>
  <si>
    <t>툠</t>
  </si>
  <si>
    <t>툡</t>
  </si>
  <si>
    <t>툢</t>
  </si>
  <si>
    <t>툣</t>
  </si>
  <si>
    <t>툤</t>
  </si>
  <si>
    <t>툥</t>
  </si>
  <si>
    <t>툦</t>
  </si>
  <si>
    <t>툧</t>
  </si>
  <si>
    <t>툨</t>
  </si>
  <si>
    <t>툩</t>
  </si>
  <si>
    <t>툪</t>
  </si>
  <si>
    <t>툫</t>
  </si>
  <si>
    <t>투</t>
  </si>
  <si>
    <t>툭</t>
  </si>
  <si>
    <t>툮</t>
  </si>
  <si>
    <t>툯</t>
  </si>
  <si>
    <t>툰</t>
  </si>
  <si>
    <t>툱</t>
  </si>
  <si>
    <t>툲</t>
  </si>
  <si>
    <t>툳</t>
  </si>
  <si>
    <t>툴</t>
  </si>
  <si>
    <t>툵</t>
  </si>
  <si>
    <t>툶</t>
  </si>
  <si>
    <t>툷</t>
  </si>
  <si>
    <t>툸</t>
  </si>
  <si>
    <t>툹</t>
  </si>
  <si>
    <t>툺</t>
  </si>
  <si>
    <t>툻</t>
  </si>
  <si>
    <t>툼</t>
  </si>
  <si>
    <t>툽</t>
  </si>
  <si>
    <t>툾</t>
  </si>
  <si>
    <t>툿</t>
  </si>
  <si>
    <t>퉀</t>
  </si>
  <si>
    <t>퉁</t>
  </si>
  <si>
    <t>퉂</t>
  </si>
  <si>
    <t>퉃</t>
  </si>
  <si>
    <t>퉄</t>
  </si>
  <si>
    <t>퉅</t>
  </si>
  <si>
    <t>퉆</t>
  </si>
  <si>
    <t>퉇</t>
  </si>
  <si>
    <t>퉈</t>
  </si>
  <si>
    <t>퉉</t>
  </si>
  <si>
    <t>퉊</t>
  </si>
  <si>
    <t>퉋</t>
  </si>
  <si>
    <t>퉌</t>
  </si>
  <si>
    <t>퉍</t>
  </si>
  <si>
    <t>퉎</t>
  </si>
  <si>
    <t>퉏</t>
  </si>
  <si>
    <t>퉐</t>
  </si>
  <si>
    <t>퉑</t>
  </si>
  <si>
    <t>퉒</t>
  </si>
  <si>
    <t>퉓</t>
  </si>
  <si>
    <t>퉔</t>
  </si>
  <si>
    <t>퉕</t>
  </si>
  <si>
    <t>퉖</t>
  </si>
  <si>
    <t>퉗</t>
  </si>
  <si>
    <t>퉘</t>
  </si>
  <si>
    <t>퉙</t>
  </si>
  <si>
    <t>퉚</t>
  </si>
  <si>
    <t>퉛</t>
  </si>
  <si>
    <t>퉜</t>
  </si>
  <si>
    <t>퉝</t>
  </si>
  <si>
    <t>퉞</t>
  </si>
  <si>
    <t>퉟</t>
  </si>
  <si>
    <t>퉠</t>
  </si>
  <si>
    <t>퉡</t>
  </si>
  <si>
    <t>퉢</t>
  </si>
  <si>
    <t>퉣</t>
  </si>
  <si>
    <t>퉤</t>
  </si>
  <si>
    <t>퉥</t>
  </si>
  <si>
    <t>퉦</t>
  </si>
  <si>
    <t>퉧</t>
  </si>
  <si>
    <t>퉨</t>
  </si>
  <si>
    <t>퉩</t>
  </si>
  <si>
    <t>퉪</t>
  </si>
  <si>
    <t>퉫</t>
  </si>
  <si>
    <t>퉬</t>
  </si>
  <si>
    <t>퉭</t>
  </si>
  <si>
    <t>퉮</t>
  </si>
  <si>
    <t>퉯</t>
  </si>
  <si>
    <t>퉰</t>
  </si>
  <si>
    <t>퉱</t>
  </si>
  <si>
    <t>퉲</t>
  </si>
  <si>
    <t>퉳</t>
  </si>
  <si>
    <t>퉴</t>
  </si>
  <si>
    <t>퉵</t>
  </si>
  <si>
    <t>퉶</t>
  </si>
  <si>
    <t>퉷</t>
  </si>
  <si>
    <t>퉸</t>
  </si>
  <si>
    <t>퉹</t>
  </si>
  <si>
    <t>퉺</t>
  </si>
  <si>
    <t>퉻</t>
  </si>
  <si>
    <t>퉼</t>
  </si>
  <si>
    <t>퉽</t>
  </si>
  <si>
    <t>퉾</t>
  </si>
  <si>
    <t>퉿</t>
  </si>
  <si>
    <t>튀</t>
  </si>
  <si>
    <t>튁</t>
  </si>
  <si>
    <t>튂</t>
  </si>
  <si>
    <t>튃</t>
  </si>
  <si>
    <t>튄</t>
  </si>
  <si>
    <t>튅</t>
  </si>
  <si>
    <t>튆</t>
  </si>
  <si>
    <t>튇</t>
  </si>
  <si>
    <t>튈</t>
  </si>
  <si>
    <t>튉</t>
  </si>
  <si>
    <t>튊</t>
  </si>
  <si>
    <t>튋</t>
  </si>
  <si>
    <t>튌</t>
  </si>
  <si>
    <t>튍</t>
  </si>
  <si>
    <t>튎</t>
  </si>
  <si>
    <t>튏</t>
  </si>
  <si>
    <t>튐</t>
  </si>
  <si>
    <t>튑</t>
  </si>
  <si>
    <t>튒</t>
  </si>
  <si>
    <t>튓</t>
  </si>
  <si>
    <t>튔</t>
  </si>
  <si>
    <t>튕</t>
  </si>
  <si>
    <t>튖</t>
  </si>
  <si>
    <t>튗</t>
  </si>
  <si>
    <t>튘</t>
  </si>
  <si>
    <t>튙</t>
  </si>
  <si>
    <t>튚</t>
  </si>
  <si>
    <t>튛</t>
  </si>
  <si>
    <t>튜</t>
  </si>
  <si>
    <t>튝</t>
  </si>
  <si>
    <t>튞</t>
  </si>
  <si>
    <t>튟</t>
  </si>
  <si>
    <t>튠</t>
  </si>
  <si>
    <t>튡</t>
  </si>
  <si>
    <t>튢</t>
  </si>
  <si>
    <t>튣</t>
  </si>
  <si>
    <t>튤</t>
  </si>
  <si>
    <t>튥</t>
  </si>
  <si>
    <t>튦</t>
  </si>
  <si>
    <t>튧</t>
  </si>
  <si>
    <t>튨</t>
  </si>
  <si>
    <t>튩</t>
  </si>
  <si>
    <t>튪</t>
  </si>
  <si>
    <t>튫</t>
  </si>
  <si>
    <t>튬</t>
  </si>
  <si>
    <t>튭</t>
  </si>
  <si>
    <t>튮</t>
  </si>
  <si>
    <t>튯</t>
  </si>
  <si>
    <t>튰</t>
  </si>
  <si>
    <t>튱</t>
  </si>
  <si>
    <t>튲</t>
  </si>
  <si>
    <t>튳</t>
  </si>
  <si>
    <t>튴</t>
  </si>
  <si>
    <t>튵</t>
  </si>
  <si>
    <t>튶</t>
  </si>
  <si>
    <t>튷</t>
  </si>
  <si>
    <t>트</t>
  </si>
  <si>
    <t>특</t>
  </si>
  <si>
    <t>튺</t>
  </si>
  <si>
    <t>튻</t>
  </si>
  <si>
    <t>튼</t>
  </si>
  <si>
    <t>튽</t>
  </si>
  <si>
    <t>튾</t>
  </si>
  <si>
    <t>튿</t>
  </si>
  <si>
    <t>틀</t>
  </si>
  <si>
    <t>틁</t>
  </si>
  <si>
    <t>틂</t>
  </si>
  <si>
    <t>틃</t>
  </si>
  <si>
    <t>틄</t>
  </si>
  <si>
    <t>틅</t>
  </si>
  <si>
    <t>틆</t>
  </si>
  <si>
    <t>틇</t>
  </si>
  <si>
    <t>틈</t>
  </si>
  <si>
    <t>틉</t>
  </si>
  <si>
    <t>틊</t>
  </si>
  <si>
    <t>틋</t>
  </si>
  <si>
    <t>틌</t>
  </si>
  <si>
    <t>틍</t>
  </si>
  <si>
    <t>틎</t>
  </si>
  <si>
    <t>틏</t>
  </si>
  <si>
    <t>틐</t>
  </si>
  <si>
    <t>틑</t>
  </si>
  <si>
    <t>틒</t>
  </si>
  <si>
    <t>틓</t>
  </si>
  <si>
    <t>틔</t>
  </si>
  <si>
    <t>틕</t>
  </si>
  <si>
    <t>틖</t>
  </si>
  <si>
    <t>틗</t>
  </si>
  <si>
    <t>틘</t>
  </si>
  <si>
    <t>틙</t>
  </si>
  <si>
    <t>틚</t>
  </si>
  <si>
    <t>틛</t>
  </si>
  <si>
    <t>틜</t>
  </si>
  <si>
    <t>틝</t>
  </si>
  <si>
    <t>틞</t>
  </si>
  <si>
    <t>틟</t>
  </si>
  <si>
    <t>틠</t>
  </si>
  <si>
    <t>틡</t>
  </si>
  <si>
    <t>틢</t>
  </si>
  <si>
    <t>틣</t>
  </si>
  <si>
    <t>틤</t>
  </si>
  <si>
    <t>틥</t>
  </si>
  <si>
    <t>틦</t>
  </si>
  <si>
    <t>틧</t>
  </si>
  <si>
    <t>틨</t>
  </si>
  <si>
    <t>틩</t>
  </si>
  <si>
    <t>틪</t>
  </si>
  <si>
    <t>틫</t>
  </si>
  <si>
    <t>틬</t>
  </si>
  <si>
    <t>틭</t>
  </si>
  <si>
    <t>틮</t>
  </si>
  <si>
    <t>틯</t>
  </si>
  <si>
    <t>티</t>
  </si>
  <si>
    <t>틱</t>
  </si>
  <si>
    <t>틲</t>
  </si>
  <si>
    <t>틳</t>
  </si>
  <si>
    <t>틴</t>
  </si>
  <si>
    <t>틵</t>
  </si>
  <si>
    <t>틶</t>
  </si>
  <si>
    <t>틷</t>
  </si>
  <si>
    <t>틸</t>
  </si>
  <si>
    <t>틹</t>
  </si>
  <si>
    <t>틺</t>
  </si>
  <si>
    <t>틻</t>
  </si>
  <si>
    <t>틼</t>
  </si>
  <si>
    <t>틽</t>
  </si>
  <si>
    <t>틾</t>
  </si>
  <si>
    <t>틿</t>
  </si>
  <si>
    <t>팀</t>
  </si>
  <si>
    <t>팁</t>
  </si>
  <si>
    <t>팂</t>
  </si>
  <si>
    <t>팃</t>
  </si>
  <si>
    <t>팄</t>
  </si>
  <si>
    <t>팅</t>
  </si>
  <si>
    <t>팆</t>
  </si>
  <si>
    <t>팇</t>
  </si>
  <si>
    <t>팈</t>
  </si>
  <si>
    <t>팉</t>
  </si>
  <si>
    <t>팊</t>
  </si>
  <si>
    <t>팋</t>
  </si>
  <si>
    <t>파</t>
  </si>
  <si>
    <t>팍</t>
  </si>
  <si>
    <t>팎</t>
  </si>
  <si>
    <t>팏</t>
  </si>
  <si>
    <t>판</t>
  </si>
  <si>
    <t>팑</t>
  </si>
  <si>
    <t>팒</t>
  </si>
  <si>
    <t>팓</t>
  </si>
  <si>
    <t>팔</t>
  </si>
  <si>
    <t>팕</t>
  </si>
  <si>
    <t>팖</t>
  </si>
  <si>
    <t>팗</t>
  </si>
  <si>
    <t>팘</t>
  </si>
  <si>
    <t>팙</t>
  </si>
  <si>
    <t>팚</t>
  </si>
  <si>
    <t>팛</t>
  </si>
  <si>
    <t>팜</t>
  </si>
  <si>
    <t>팝</t>
  </si>
  <si>
    <t>팞</t>
  </si>
  <si>
    <t>팟</t>
  </si>
  <si>
    <t>팠</t>
  </si>
  <si>
    <t>팡</t>
  </si>
  <si>
    <t>팢</t>
  </si>
  <si>
    <t>팣</t>
  </si>
  <si>
    <t>팤</t>
  </si>
  <si>
    <t>팥</t>
  </si>
  <si>
    <t>팦</t>
  </si>
  <si>
    <t>팧</t>
  </si>
  <si>
    <t>패</t>
  </si>
  <si>
    <t>팩</t>
  </si>
  <si>
    <t>팪</t>
  </si>
  <si>
    <t>팫</t>
  </si>
  <si>
    <t>팬</t>
  </si>
  <si>
    <t>팭</t>
  </si>
  <si>
    <t>팮</t>
  </si>
  <si>
    <t>팯</t>
  </si>
  <si>
    <t>팰</t>
  </si>
  <si>
    <t>팱</t>
  </si>
  <si>
    <t>팲</t>
  </si>
  <si>
    <t>팳</t>
  </si>
  <si>
    <t>팴</t>
  </si>
  <si>
    <t>팵</t>
  </si>
  <si>
    <t>팶</t>
  </si>
  <si>
    <t>팷</t>
  </si>
  <si>
    <t>팸</t>
  </si>
  <si>
    <t>팹</t>
  </si>
  <si>
    <t>팺</t>
  </si>
  <si>
    <t>팻</t>
  </si>
  <si>
    <t>팼</t>
  </si>
  <si>
    <t>팽</t>
  </si>
  <si>
    <t>팾</t>
  </si>
  <si>
    <t>팿</t>
  </si>
  <si>
    <t>퍀</t>
  </si>
  <si>
    <t>퍁</t>
  </si>
  <si>
    <t>퍂</t>
  </si>
  <si>
    <t>퍃</t>
  </si>
  <si>
    <t>퍄</t>
  </si>
  <si>
    <t>퍅</t>
  </si>
  <si>
    <t>퍆</t>
  </si>
  <si>
    <t>퍇</t>
  </si>
  <si>
    <t>퍈</t>
  </si>
  <si>
    <t>퍉</t>
  </si>
  <si>
    <t>퍊</t>
  </si>
  <si>
    <t>퍋</t>
  </si>
  <si>
    <t>퍌</t>
  </si>
  <si>
    <t>퍍</t>
  </si>
  <si>
    <t>퍎</t>
  </si>
  <si>
    <t>퍏</t>
  </si>
  <si>
    <t>퍐</t>
  </si>
  <si>
    <t>퍑</t>
  </si>
  <si>
    <t>퍒</t>
  </si>
  <si>
    <t>퍓</t>
  </si>
  <si>
    <t>퍔</t>
  </si>
  <si>
    <t>퍕</t>
  </si>
  <si>
    <t>퍖</t>
  </si>
  <si>
    <t>퍗</t>
  </si>
  <si>
    <t>퍘</t>
  </si>
  <si>
    <t>퍙</t>
  </si>
  <si>
    <t>퍚</t>
  </si>
  <si>
    <t>퍛</t>
  </si>
  <si>
    <t>퍜</t>
  </si>
  <si>
    <t>퍝</t>
  </si>
  <si>
    <t>퍞</t>
  </si>
  <si>
    <t>퍟</t>
  </si>
  <si>
    <t>퍠</t>
  </si>
  <si>
    <t>퍡</t>
  </si>
  <si>
    <t>퍢</t>
  </si>
  <si>
    <t>퍣</t>
  </si>
  <si>
    <t>퍤</t>
  </si>
  <si>
    <t>퍥</t>
  </si>
  <si>
    <t>퍦</t>
  </si>
  <si>
    <t>퍧</t>
  </si>
  <si>
    <t>퍨</t>
  </si>
  <si>
    <t>퍩</t>
  </si>
  <si>
    <t>퍪</t>
  </si>
  <si>
    <t>퍫</t>
  </si>
  <si>
    <t>퍬</t>
  </si>
  <si>
    <t>퍭</t>
  </si>
  <si>
    <t>퍮</t>
  </si>
  <si>
    <t>퍯</t>
  </si>
  <si>
    <t>퍰</t>
  </si>
  <si>
    <t>퍱</t>
  </si>
  <si>
    <t>퍲</t>
  </si>
  <si>
    <t>퍳</t>
  </si>
  <si>
    <t>퍴</t>
  </si>
  <si>
    <t>퍵</t>
  </si>
  <si>
    <t>퍶</t>
  </si>
  <si>
    <t>퍷</t>
  </si>
  <si>
    <t>퍸</t>
  </si>
  <si>
    <t>퍹</t>
  </si>
  <si>
    <t>퍺</t>
  </si>
  <si>
    <t>퍻</t>
  </si>
  <si>
    <t>퍼</t>
  </si>
  <si>
    <t>퍽</t>
  </si>
  <si>
    <t>퍾</t>
  </si>
  <si>
    <t>퍿</t>
  </si>
  <si>
    <t>펀</t>
  </si>
  <si>
    <t>펁</t>
  </si>
  <si>
    <t>펂</t>
  </si>
  <si>
    <t>펃</t>
  </si>
  <si>
    <t>펄</t>
  </si>
  <si>
    <t>펅</t>
  </si>
  <si>
    <t>펆</t>
  </si>
  <si>
    <t>펇</t>
  </si>
  <si>
    <t>펈</t>
  </si>
  <si>
    <t>펉</t>
  </si>
  <si>
    <t>펊</t>
  </si>
  <si>
    <t>펋</t>
  </si>
  <si>
    <t>펌</t>
  </si>
  <si>
    <t>펍</t>
  </si>
  <si>
    <t>펎</t>
  </si>
  <si>
    <t>펏</t>
  </si>
  <si>
    <t>펐</t>
  </si>
  <si>
    <t>펑</t>
  </si>
  <si>
    <t>펒</t>
  </si>
  <si>
    <t>펓</t>
  </si>
  <si>
    <t>펔</t>
  </si>
  <si>
    <t>펕</t>
  </si>
  <si>
    <t>펖</t>
  </si>
  <si>
    <t>펗</t>
  </si>
  <si>
    <t>페</t>
  </si>
  <si>
    <t>펙</t>
  </si>
  <si>
    <t>펚</t>
  </si>
  <si>
    <t>펛</t>
  </si>
  <si>
    <t>펜</t>
  </si>
  <si>
    <t>펝</t>
  </si>
  <si>
    <t>펞</t>
  </si>
  <si>
    <t>펟</t>
  </si>
  <si>
    <t>펠</t>
  </si>
  <si>
    <t>펡</t>
  </si>
  <si>
    <t>펢</t>
  </si>
  <si>
    <t>펣</t>
  </si>
  <si>
    <t>펤</t>
  </si>
  <si>
    <t>펥</t>
  </si>
  <si>
    <t>펦</t>
  </si>
  <si>
    <t>펧</t>
  </si>
  <si>
    <t>펨</t>
  </si>
  <si>
    <t>펩</t>
  </si>
  <si>
    <t>펪</t>
  </si>
  <si>
    <t>펫</t>
  </si>
  <si>
    <t>펬</t>
  </si>
  <si>
    <t>펭</t>
  </si>
  <si>
    <t>펮</t>
  </si>
  <si>
    <t>펯</t>
  </si>
  <si>
    <t>펰</t>
  </si>
  <si>
    <t>펱</t>
  </si>
  <si>
    <t>펲</t>
  </si>
  <si>
    <t>펳</t>
  </si>
  <si>
    <t>펴</t>
  </si>
  <si>
    <t>펵</t>
  </si>
  <si>
    <t>펶</t>
  </si>
  <si>
    <t>펷</t>
  </si>
  <si>
    <t>편</t>
  </si>
  <si>
    <t>펹</t>
  </si>
  <si>
    <t>펺</t>
  </si>
  <si>
    <t>펻</t>
  </si>
  <si>
    <t>펼</t>
  </si>
  <si>
    <t>펽</t>
  </si>
  <si>
    <t>펾</t>
  </si>
  <si>
    <t>펿</t>
  </si>
  <si>
    <t>폀</t>
  </si>
  <si>
    <t>폁</t>
  </si>
  <si>
    <t>폂</t>
  </si>
  <si>
    <t>폃</t>
  </si>
  <si>
    <t>폄</t>
  </si>
  <si>
    <t>폅</t>
  </si>
  <si>
    <t>폆</t>
  </si>
  <si>
    <t>폇</t>
  </si>
  <si>
    <t>폈</t>
  </si>
  <si>
    <t>평</t>
  </si>
  <si>
    <t>폊</t>
  </si>
  <si>
    <t>폋</t>
  </si>
  <si>
    <t>폌</t>
  </si>
  <si>
    <t>폍</t>
  </si>
  <si>
    <t>폎</t>
  </si>
  <si>
    <t>폏</t>
  </si>
  <si>
    <t>폐</t>
  </si>
  <si>
    <t>폑</t>
  </si>
  <si>
    <t>폒</t>
  </si>
  <si>
    <t>폓</t>
  </si>
  <si>
    <t>폔</t>
  </si>
  <si>
    <t>폕</t>
  </si>
  <si>
    <t>폖</t>
  </si>
  <si>
    <t>폗</t>
  </si>
  <si>
    <t>폘</t>
  </si>
  <si>
    <t>폙</t>
  </si>
  <si>
    <t>폚</t>
  </si>
  <si>
    <t>폛</t>
  </si>
  <si>
    <t>폜</t>
  </si>
  <si>
    <t>폝</t>
  </si>
  <si>
    <t>폞</t>
  </si>
  <si>
    <t>폟</t>
  </si>
  <si>
    <t>폠</t>
  </si>
  <si>
    <t>폡</t>
  </si>
  <si>
    <t>폢</t>
  </si>
  <si>
    <t>폣</t>
  </si>
  <si>
    <t>폤</t>
  </si>
  <si>
    <t>폥</t>
  </si>
  <si>
    <t>폦</t>
  </si>
  <si>
    <t>폧</t>
  </si>
  <si>
    <t>폨</t>
  </si>
  <si>
    <t>폩</t>
  </si>
  <si>
    <t>폪</t>
  </si>
  <si>
    <t>폫</t>
  </si>
  <si>
    <t>포</t>
  </si>
  <si>
    <t>폭</t>
  </si>
  <si>
    <t>폮</t>
  </si>
  <si>
    <t>폯</t>
  </si>
  <si>
    <t>폰</t>
  </si>
  <si>
    <t>폱</t>
  </si>
  <si>
    <t>폲</t>
  </si>
  <si>
    <t>폳</t>
  </si>
  <si>
    <t>폴</t>
  </si>
  <si>
    <t>폵</t>
  </si>
  <si>
    <t>폶</t>
  </si>
  <si>
    <t>폷</t>
  </si>
  <si>
    <t>폸</t>
  </si>
  <si>
    <t>폹</t>
  </si>
  <si>
    <t>폺</t>
  </si>
  <si>
    <t>폻</t>
  </si>
  <si>
    <t>폼</t>
  </si>
  <si>
    <t>폽</t>
  </si>
  <si>
    <t>폾</t>
  </si>
  <si>
    <t>폿</t>
  </si>
  <si>
    <t>퐀</t>
  </si>
  <si>
    <t>퐁</t>
  </si>
  <si>
    <t>퐂</t>
  </si>
  <si>
    <t>퐃</t>
  </si>
  <si>
    <t>퐄</t>
  </si>
  <si>
    <t>퐅</t>
  </si>
  <si>
    <t>퐆</t>
  </si>
  <si>
    <t>퐇</t>
  </si>
  <si>
    <t>퐈</t>
  </si>
  <si>
    <t>퐉</t>
  </si>
  <si>
    <t>퐊</t>
  </si>
  <si>
    <t>퐋</t>
  </si>
  <si>
    <t>퐌</t>
  </si>
  <si>
    <t>퐍</t>
  </si>
  <si>
    <t>퐎</t>
  </si>
  <si>
    <t>퐏</t>
  </si>
  <si>
    <t>퐐</t>
  </si>
  <si>
    <t>퐑</t>
  </si>
  <si>
    <t>퐒</t>
  </si>
  <si>
    <t>퐓</t>
  </si>
  <si>
    <t>퐔</t>
  </si>
  <si>
    <t>퐕</t>
  </si>
  <si>
    <t>퐖</t>
  </si>
  <si>
    <t>퐗</t>
  </si>
  <si>
    <t>퐘</t>
  </si>
  <si>
    <t>퐙</t>
  </si>
  <si>
    <t>퐚</t>
  </si>
  <si>
    <t>퐛</t>
  </si>
  <si>
    <t>퐜</t>
  </si>
  <si>
    <t>퐝</t>
  </si>
  <si>
    <t>퐞</t>
  </si>
  <si>
    <t>퐟</t>
  </si>
  <si>
    <t>퐠</t>
  </si>
  <si>
    <t>퐡</t>
  </si>
  <si>
    <t>퐢</t>
  </si>
  <si>
    <t>퐣</t>
  </si>
  <si>
    <t>퐤</t>
  </si>
  <si>
    <t>퐥</t>
  </si>
  <si>
    <t>퐦</t>
  </si>
  <si>
    <t>퐧</t>
  </si>
  <si>
    <t>퐨</t>
  </si>
  <si>
    <t>퐩</t>
  </si>
  <si>
    <t>퐪</t>
  </si>
  <si>
    <t>퐫</t>
  </si>
  <si>
    <t>퐬</t>
  </si>
  <si>
    <t>퐭</t>
  </si>
  <si>
    <t>퐮</t>
  </si>
  <si>
    <t>퐯</t>
  </si>
  <si>
    <t>퐰</t>
  </si>
  <si>
    <t>퐱</t>
  </si>
  <si>
    <t>퐲</t>
  </si>
  <si>
    <t>퐳</t>
  </si>
  <si>
    <t>퐴</t>
  </si>
  <si>
    <t>퐵</t>
  </si>
  <si>
    <t>퐶</t>
  </si>
  <si>
    <t>퐷</t>
  </si>
  <si>
    <t>퐸</t>
  </si>
  <si>
    <t>퐹</t>
  </si>
  <si>
    <t>퐺</t>
  </si>
  <si>
    <t>퐻</t>
  </si>
  <si>
    <t>퐼</t>
  </si>
  <si>
    <t>퐽</t>
  </si>
  <si>
    <t>퐾</t>
  </si>
  <si>
    <t>퐿</t>
  </si>
  <si>
    <t>푀</t>
  </si>
  <si>
    <t>푁</t>
  </si>
  <si>
    <t>푂</t>
  </si>
  <si>
    <t>푃</t>
  </si>
  <si>
    <t>푄</t>
  </si>
  <si>
    <t>푅</t>
  </si>
  <si>
    <t>푆</t>
  </si>
  <si>
    <t>푇</t>
  </si>
  <si>
    <t>푈</t>
  </si>
  <si>
    <t>푉</t>
  </si>
  <si>
    <t>푊</t>
  </si>
  <si>
    <t>푋</t>
  </si>
  <si>
    <t>푌</t>
  </si>
  <si>
    <t>푍</t>
  </si>
  <si>
    <t>푎</t>
  </si>
  <si>
    <t>푏</t>
  </si>
  <si>
    <t>푐</t>
  </si>
  <si>
    <t>푑</t>
  </si>
  <si>
    <t>푒</t>
  </si>
  <si>
    <t>푓</t>
  </si>
  <si>
    <t>푔</t>
  </si>
  <si>
    <t>푕</t>
  </si>
  <si>
    <t>푖</t>
  </si>
  <si>
    <t>푗</t>
  </si>
  <si>
    <t>푘</t>
  </si>
  <si>
    <t>푙</t>
  </si>
  <si>
    <t>푚</t>
  </si>
  <si>
    <t>푛</t>
  </si>
  <si>
    <t>표</t>
  </si>
  <si>
    <t>푝</t>
  </si>
  <si>
    <t>푞</t>
  </si>
  <si>
    <t>푟</t>
  </si>
  <si>
    <t>푠</t>
  </si>
  <si>
    <t>푡</t>
  </si>
  <si>
    <t>푢</t>
  </si>
  <si>
    <t>푣</t>
  </si>
  <si>
    <t>푤</t>
  </si>
  <si>
    <t>푥</t>
  </si>
  <si>
    <t>푦</t>
  </si>
  <si>
    <t>푧</t>
  </si>
  <si>
    <t>푨</t>
  </si>
  <si>
    <t>푩</t>
  </si>
  <si>
    <t>푪</t>
  </si>
  <si>
    <t>푫</t>
  </si>
  <si>
    <t>푬</t>
  </si>
  <si>
    <t>푭</t>
  </si>
  <si>
    <t>푮</t>
  </si>
  <si>
    <t>푯</t>
  </si>
  <si>
    <t>푰</t>
  </si>
  <si>
    <t>푱</t>
  </si>
  <si>
    <t>푲</t>
  </si>
  <si>
    <t>푳</t>
  </si>
  <si>
    <t>푴</t>
  </si>
  <si>
    <t>푵</t>
  </si>
  <si>
    <t>푶</t>
  </si>
  <si>
    <t>푷</t>
  </si>
  <si>
    <t>푸</t>
  </si>
  <si>
    <t>푹</t>
  </si>
  <si>
    <t>푺</t>
  </si>
  <si>
    <t>푻</t>
  </si>
  <si>
    <t>푼</t>
  </si>
  <si>
    <t>푽</t>
  </si>
  <si>
    <t>푾</t>
  </si>
  <si>
    <t>푿</t>
  </si>
  <si>
    <t>풀</t>
  </si>
  <si>
    <t>풁</t>
  </si>
  <si>
    <t>풂</t>
  </si>
  <si>
    <t>풃</t>
  </si>
  <si>
    <t>풄</t>
  </si>
  <si>
    <t>풅</t>
  </si>
  <si>
    <t>풆</t>
  </si>
  <si>
    <t>풇</t>
  </si>
  <si>
    <t>품</t>
  </si>
  <si>
    <t>풉</t>
  </si>
  <si>
    <t>풊</t>
  </si>
  <si>
    <t>풋</t>
  </si>
  <si>
    <t>풌</t>
  </si>
  <si>
    <t>풍</t>
  </si>
  <si>
    <t>풎</t>
  </si>
  <si>
    <t>풏</t>
  </si>
  <si>
    <t>풐</t>
  </si>
  <si>
    <t>풑</t>
  </si>
  <si>
    <t>풒</t>
  </si>
  <si>
    <t>풓</t>
  </si>
  <si>
    <t>풔</t>
  </si>
  <si>
    <t>풕</t>
  </si>
  <si>
    <t>풖</t>
  </si>
  <si>
    <t>풗</t>
  </si>
  <si>
    <t>풘</t>
  </si>
  <si>
    <t>풙</t>
  </si>
  <si>
    <t>풚</t>
  </si>
  <si>
    <t>풛</t>
  </si>
  <si>
    <t>풜</t>
  </si>
  <si>
    <t>풝</t>
  </si>
  <si>
    <t>풞</t>
  </si>
  <si>
    <t>풟</t>
  </si>
  <si>
    <t>풠</t>
  </si>
  <si>
    <t>풡</t>
  </si>
  <si>
    <t>풢</t>
  </si>
  <si>
    <t>풣</t>
  </si>
  <si>
    <t>풤</t>
  </si>
  <si>
    <t>풥</t>
  </si>
  <si>
    <t>풦</t>
  </si>
  <si>
    <t>풧</t>
  </si>
  <si>
    <t>풨</t>
  </si>
  <si>
    <t>풩</t>
  </si>
  <si>
    <t>풪</t>
  </si>
  <si>
    <t>풫</t>
  </si>
  <si>
    <t>풬</t>
  </si>
  <si>
    <t>풭</t>
  </si>
  <si>
    <t>풮</t>
  </si>
  <si>
    <t>풯</t>
  </si>
  <si>
    <t>풰</t>
  </si>
  <si>
    <t>풱</t>
  </si>
  <si>
    <t>풲</t>
  </si>
  <si>
    <t>풳</t>
  </si>
  <si>
    <t>풴</t>
  </si>
  <si>
    <t>풵</t>
  </si>
  <si>
    <t>풶</t>
  </si>
  <si>
    <t>풷</t>
  </si>
  <si>
    <t>풸</t>
  </si>
  <si>
    <t>풹</t>
  </si>
  <si>
    <t>풺</t>
  </si>
  <si>
    <t>풻</t>
  </si>
  <si>
    <t>풼</t>
  </si>
  <si>
    <t>풽</t>
  </si>
  <si>
    <t>풾</t>
  </si>
  <si>
    <t>풿</t>
  </si>
  <si>
    <t>퓀</t>
  </si>
  <si>
    <t>퓁</t>
  </si>
  <si>
    <t>퓂</t>
  </si>
  <si>
    <t>퓃</t>
  </si>
  <si>
    <t>퓄</t>
  </si>
  <si>
    <t>퓅</t>
  </si>
  <si>
    <t>퓆</t>
  </si>
  <si>
    <t>퓇</t>
  </si>
  <si>
    <t>퓈</t>
  </si>
  <si>
    <t>퓉</t>
  </si>
  <si>
    <t>퓊</t>
  </si>
  <si>
    <t>퓋</t>
  </si>
  <si>
    <t>퓌</t>
  </si>
  <si>
    <t>퓍</t>
  </si>
  <si>
    <t>퓎</t>
  </si>
  <si>
    <t>퓏</t>
  </si>
  <si>
    <t>퓐</t>
  </si>
  <si>
    <t>퓑</t>
  </si>
  <si>
    <t>퓒</t>
  </si>
  <si>
    <t>퓓</t>
  </si>
  <si>
    <t>퓔</t>
  </si>
  <si>
    <t>퓕</t>
  </si>
  <si>
    <t>퓖</t>
  </si>
  <si>
    <t>퓗</t>
  </si>
  <si>
    <t>퓘</t>
  </si>
  <si>
    <t>퓙</t>
  </si>
  <si>
    <t>퓚</t>
  </si>
  <si>
    <t>퓛</t>
  </si>
  <si>
    <t>퓜</t>
  </si>
  <si>
    <t>퓝</t>
  </si>
  <si>
    <t>퓞</t>
  </si>
  <si>
    <t>퓟</t>
  </si>
  <si>
    <t>퓠</t>
  </si>
  <si>
    <t>퓡</t>
  </si>
  <si>
    <t>퓢</t>
  </si>
  <si>
    <t>퓣</t>
  </si>
  <si>
    <t>퓤</t>
  </si>
  <si>
    <t>퓥</t>
  </si>
  <si>
    <t>퓦</t>
  </si>
  <si>
    <t>퓧</t>
  </si>
  <si>
    <t>퓨</t>
  </si>
  <si>
    <t>퓩</t>
  </si>
  <si>
    <t>퓪</t>
  </si>
  <si>
    <t>퓫</t>
  </si>
  <si>
    <t>퓬</t>
  </si>
  <si>
    <t>퓭</t>
  </si>
  <si>
    <t>퓮</t>
  </si>
  <si>
    <t>퓯</t>
  </si>
  <si>
    <t>퓰</t>
  </si>
  <si>
    <t>퓱</t>
  </si>
  <si>
    <t>퓲</t>
  </si>
  <si>
    <t>퓳</t>
  </si>
  <si>
    <t>퓴</t>
  </si>
  <si>
    <t>퓵</t>
  </si>
  <si>
    <t>퓶</t>
  </si>
  <si>
    <t>퓷</t>
  </si>
  <si>
    <t>퓸</t>
  </si>
  <si>
    <t>퓹</t>
  </si>
  <si>
    <t>퓺</t>
  </si>
  <si>
    <t>퓻</t>
  </si>
  <si>
    <t>퓼</t>
  </si>
  <si>
    <t>퓽</t>
  </si>
  <si>
    <t>퓾</t>
  </si>
  <si>
    <t>퓿</t>
  </si>
  <si>
    <t>픀</t>
  </si>
  <si>
    <t>픁</t>
  </si>
  <si>
    <t>픂</t>
  </si>
  <si>
    <t>픃</t>
  </si>
  <si>
    <t>프</t>
  </si>
  <si>
    <t>픅</t>
  </si>
  <si>
    <t>픆</t>
  </si>
  <si>
    <t>픇</t>
  </si>
  <si>
    <t>픈</t>
  </si>
  <si>
    <t>픉</t>
  </si>
  <si>
    <t>픊</t>
  </si>
  <si>
    <t>픋</t>
  </si>
  <si>
    <t>플</t>
  </si>
  <si>
    <t>픍</t>
  </si>
  <si>
    <t>픎</t>
  </si>
  <si>
    <t>픏</t>
  </si>
  <si>
    <t>픐</t>
  </si>
  <si>
    <t>픑</t>
  </si>
  <si>
    <t>픒</t>
  </si>
  <si>
    <t>픓</t>
  </si>
  <si>
    <t>픔</t>
  </si>
  <si>
    <t>픕</t>
  </si>
  <si>
    <t>픖</t>
  </si>
  <si>
    <t>픗</t>
  </si>
  <si>
    <t>픘</t>
  </si>
  <si>
    <t>픙</t>
  </si>
  <si>
    <t>픚</t>
  </si>
  <si>
    <t>픛</t>
  </si>
  <si>
    <t>픜</t>
  </si>
  <si>
    <t>픝</t>
  </si>
  <si>
    <t>픞</t>
  </si>
  <si>
    <t>픟</t>
  </si>
  <si>
    <t>픠</t>
  </si>
  <si>
    <t>픡</t>
  </si>
  <si>
    <t>픢</t>
  </si>
  <si>
    <t>픣</t>
  </si>
  <si>
    <t>픤</t>
  </si>
  <si>
    <t>픥</t>
  </si>
  <si>
    <t>픦</t>
  </si>
  <si>
    <t>픧</t>
  </si>
  <si>
    <t>픨</t>
  </si>
  <si>
    <t>픩</t>
  </si>
  <si>
    <t>픪</t>
  </si>
  <si>
    <t>픫</t>
  </si>
  <si>
    <t>픬</t>
  </si>
  <si>
    <t>픭</t>
  </si>
  <si>
    <t>픮</t>
  </si>
  <si>
    <t>픯</t>
  </si>
  <si>
    <t>픰</t>
  </si>
  <si>
    <t>픱</t>
  </si>
  <si>
    <t>픲</t>
  </si>
  <si>
    <t>픳</t>
  </si>
  <si>
    <t>픴</t>
  </si>
  <si>
    <t>픵</t>
  </si>
  <si>
    <t>픶</t>
  </si>
  <si>
    <t>픷</t>
  </si>
  <si>
    <t>픸</t>
  </si>
  <si>
    <t>픹</t>
  </si>
  <si>
    <t>픺</t>
  </si>
  <si>
    <t>픻</t>
  </si>
  <si>
    <t>피</t>
  </si>
  <si>
    <t>픽</t>
  </si>
  <si>
    <t>픾</t>
  </si>
  <si>
    <t>픿</t>
  </si>
  <si>
    <t>핀</t>
  </si>
  <si>
    <t>핁</t>
  </si>
  <si>
    <t>핂</t>
  </si>
  <si>
    <t>핃</t>
  </si>
  <si>
    <t>필</t>
  </si>
  <si>
    <t>핅</t>
  </si>
  <si>
    <t>핆</t>
  </si>
  <si>
    <t>핇</t>
  </si>
  <si>
    <t>핈</t>
  </si>
  <si>
    <t>핉</t>
  </si>
  <si>
    <t>핊</t>
  </si>
  <si>
    <t>핋</t>
  </si>
  <si>
    <t>핌</t>
  </si>
  <si>
    <t>핍</t>
  </si>
  <si>
    <t>핎</t>
  </si>
  <si>
    <t>핏</t>
  </si>
  <si>
    <t>핐</t>
  </si>
  <si>
    <t>핑</t>
  </si>
  <si>
    <t>핒</t>
  </si>
  <si>
    <t>핓</t>
  </si>
  <si>
    <t>핔</t>
  </si>
  <si>
    <t>핕</t>
  </si>
  <si>
    <t>핖</t>
  </si>
  <si>
    <t>핗</t>
  </si>
  <si>
    <t>하</t>
  </si>
  <si>
    <t>학</t>
  </si>
  <si>
    <t>핚</t>
  </si>
  <si>
    <t>핛</t>
  </si>
  <si>
    <t>한</t>
  </si>
  <si>
    <t>핝</t>
  </si>
  <si>
    <t>핞</t>
  </si>
  <si>
    <t>핟</t>
  </si>
  <si>
    <t>할</t>
  </si>
  <si>
    <t>핡</t>
  </si>
  <si>
    <t>핢</t>
  </si>
  <si>
    <t>핣</t>
  </si>
  <si>
    <t>핤</t>
  </si>
  <si>
    <t>핥</t>
  </si>
  <si>
    <t>핦</t>
  </si>
  <si>
    <t>핧</t>
  </si>
  <si>
    <t>함</t>
  </si>
  <si>
    <t>합</t>
  </si>
  <si>
    <t>핪</t>
  </si>
  <si>
    <t>핫</t>
  </si>
  <si>
    <t>핬</t>
  </si>
  <si>
    <t>항</t>
  </si>
  <si>
    <t>핮</t>
  </si>
  <si>
    <t>핯</t>
  </si>
  <si>
    <t>핰</t>
  </si>
  <si>
    <t>핱</t>
  </si>
  <si>
    <t>핲</t>
  </si>
  <si>
    <t>핳</t>
  </si>
  <si>
    <t>해</t>
  </si>
  <si>
    <t>핵</t>
  </si>
  <si>
    <t>핶</t>
  </si>
  <si>
    <t>핷</t>
  </si>
  <si>
    <t>핸</t>
  </si>
  <si>
    <t>핹</t>
  </si>
  <si>
    <t>핺</t>
  </si>
  <si>
    <t>핻</t>
  </si>
  <si>
    <t>핼</t>
  </si>
  <si>
    <t>핽</t>
  </si>
  <si>
    <t>핾</t>
  </si>
  <si>
    <t>핿</t>
  </si>
  <si>
    <t>햀</t>
  </si>
  <si>
    <t>햁</t>
  </si>
  <si>
    <t>햂</t>
  </si>
  <si>
    <t>햃</t>
  </si>
  <si>
    <t>햄</t>
  </si>
  <si>
    <t>햅</t>
  </si>
  <si>
    <t>햆</t>
  </si>
  <si>
    <t>햇</t>
  </si>
  <si>
    <t>했</t>
  </si>
  <si>
    <t>행</t>
  </si>
  <si>
    <t>햊</t>
  </si>
  <si>
    <t>햋</t>
  </si>
  <si>
    <t>햌</t>
  </si>
  <si>
    <t>햍</t>
  </si>
  <si>
    <t>햎</t>
  </si>
  <si>
    <t>햏</t>
  </si>
  <si>
    <t>햐</t>
  </si>
  <si>
    <t>햑</t>
  </si>
  <si>
    <t>햒</t>
  </si>
  <si>
    <t>햓</t>
  </si>
  <si>
    <t>햔</t>
  </si>
  <si>
    <t>햕</t>
  </si>
  <si>
    <t>햖</t>
  </si>
  <si>
    <t>햗</t>
  </si>
  <si>
    <t>햘</t>
  </si>
  <si>
    <t>햙</t>
  </si>
  <si>
    <t>햚</t>
  </si>
  <si>
    <t>햛</t>
  </si>
  <si>
    <t>햜</t>
  </si>
  <si>
    <t>햝</t>
  </si>
  <si>
    <t>햞</t>
  </si>
  <si>
    <t>햟</t>
  </si>
  <si>
    <t>햠</t>
  </si>
  <si>
    <t>햡</t>
  </si>
  <si>
    <t>햢</t>
  </si>
  <si>
    <t>햣</t>
  </si>
  <si>
    <t>햤</t>
  </si>
  <si>
    <t>향</t>
  </si>
  <si>
    <t>햦</t>
  </si>
  <si>
    <t>햧</t>
  </si>
  <si>
    <t>햨</t>
  </si>
  <si>
    <t>햩</t>
  </si>
  <si>
    <t>햪</t>
  </si>
  <si>
    <t>햫</t>
  </si>
  <si>
    <t>햬</t>
  </si>
  <si>
    <t>햭</t>
  </si>
  <si>
    <t>햮</t>
  </si>
  <si>
    <t>햯</t>
  </si>
  <si>
    <t>햰</t>
  </si>
  <si>
    <t>햱</t>
  </si>
  <si>
    <t>햲</t>
  </si>
  <si>
    <t>햳</t>
  </si>
  <si>
    <t>햴</t>
  </si>
  <si>
    <t>햵</t>
  </si>
  <si>
    <t>햶</t>
  </si>
  <si>
    <t>햷</t>
  </si>
  <si>
    <t>햸</t>
  </si>
  <si>
    <t>햹</t>
  </si>
  <si>
    <t>햺</t>
  </si>
  <si>
    <t>햻</t>
  </si>
  <si>
    <t>햼</t>
  </si>
  <si>
    <t>햽</t>
  </si>
  <si>
    <t>햾</t>
  </si>
  <si>
    <t>햿</t>
  </si>
  <si>
    <t>헀</t>
  </si>
  <si>
    <t>헁</t>
  </si>
  <si>
    <t>헂</t>
  </si>
  <si>
    <t>헃</t>
  </si>
  <si>
    <t>헄</t>
  </si>
  <si>
    <t>헅</t>
  </si>
  <si>
    <t>헆</t>
  </si>
  <si>
    <t>헇</t>
  </si>
  <si>
    <t>허</t>
  </si>
  <si>
    <t>헉</t>
  </si>
  <si>
    <t>헊</t>
  </si>
  <si>
    <t>헋</t>
  </si>
  <si>
    <t>헌</t>
  </si>
  <si>
    <t>헍</t>
  </si>
  <si>
    <t>헎</t>
  </si>
  <si>
    <t>헏</t>
  </si>
  <si>
    <t>헐</t>
  </si>
  <si>
    <t>헑</t>
  </si>
  <si>
    <t>헒</t>
  </si>
  <si>
    <t>헓</t>
  </si>
  <si>
    <t>헔</t>
  </si>
  <si>
    <t>헕</t>
  </si>
  <si>
    <t>헖</t>
  </si>
  <si>
    <t>헗</t>
  </si>
  <si>
    <t>험</t>
  </si>
  <si>
    <t>헙</t>
  </si>
  <si>
    <t>헚</t>
  </si>
  <si>
    <t>헛</t>
  </si>
  <si>
    <t>헜</t>
  </si>
  <si>
    <t>헝</t>
  </si>
  <si>
    <t>헞</t>
  </si>
  <si>
    <t>헟</t>
  </si>
  <si>
    <t>헠</t>
  </si>
  <si>
    <t>헡</t>
  </si>
  <si>
    <t>헢</t>
  </si>
  <si>
    <t>헣</t>
  </si>
  <si>
    <t>헤</t>
  </si>
  <si>
    <t>헥</t>
  </si>
  <si>
    <t>헦</t>
  </si>
  <si>
    <t>헧</t>
  </si>
  <si>
    <t>헨</t>
  </si>
  <si>
    <t>헩</t>
  </si>
  <si>
    <t>헪</t>
  </si>
  <si>
    <t>헫</t>
  </si>
  <si>
    <t>헬</t>
  </si>
  <si>
    <t>헭</t>
  </si>
  <si>
    <t>헮</t>
  </si>
  <si>
    <t>헯</t>
  </si>
  <si>
    <t>헰</t>
  </si>
  <si>
    <t>헱</t>
  </si>
  <si>
    <t>헲</t>
  </si>
  <si>
    <t>헳</t>
  </si>
  <si>
    <t>헴</t>
  </si>
  <si>
    <t>헵</t>
  </si>
  <si>
    <t>헶</t>
  </si>
  <si>
    <t>헷</t>
  </si>
  <si>
    <t>헸</t>
  </si>
  <si>
    <t>헹</t>
  </si>
  <si>
    <t>헺</t>
  </si>
  <si>
    <t>헻</t>
  </si>
  <si>
    <t>헼</t>
  </si>
  <si>
    <t>헽</t>
  </si>
  <si>
    <t>헾</t>
  </si>
  <si>
    <t>헿</t>
  </si>
  <si>
    <t>혀</t>
  </si>
  <si>
    <t>혁</t>
  </si>
  <si>
    <t>혂</t>
  </si>
  <si>
    <t>혃</t>
  </si>
  <si>
    <t>현</t>
  </si>
  <si>
    <t>혅</t>
  </si>
  <si>
    <t>혆</t>
  </si>
  <si>
    <t>혇</t>
  </si>
  <si>
    <t>혈</t>
  </si>
  <si>
    <t>혉</t>
  </si>
  <si>
    <t>혊</t>
  </si>
  <si>
    <t>혋</t>
  </si>
  <si>
    <t>혌</t>
  </si>
  <si>
    <t>혍</t>
  </si>
  <si>
    <t>혎</t>
  </si>
  <si>
    <t>혏</t>
  </si>
  <si>
    <t>혐</t>
  </si>
  <si>
    <t>협</t>
  </si>
  <si>
    <t>혒</t>
  </si>
  <si>
    <t>혓</t>
  </si>
  <si>
    <t>혔</t>
  </si>
  <si>
    <t>형</t>
  </si>
  <si>
    <t>혖</t>
  </si>
  <si>
    <t>혗</t>
  </si>
  <si>
    <t>혘</t>
  </si>
  <si>
    <t>혙</t>
  </si>
  <si>
    <t>혚</t>
  </si>
  <si>
    <t>혛</t>
  </si>
  <si>
    <t>혜</t>
  </si>
  <si>
    <t>혝</t>
  </si>
  <si>
    <t>혞</t>
  </si>
  <si>
    <t>혟</t>
  </si>
  <si>
    <t>혠</t>
  </si>
  <si>
    <t>혡</t>
  </si>
  <si>
    <t>혢</t>
  </si>
  <si>
    <t>혣</t>
  </si>
  <si>
    <t>혤</t>
  </si>
  <si>
    <t>혥</t>
  </si>
  <si>
    <t>혦</t>
  </si>
  <si>
    <t>혧</t>
  </si>
  <si>
    <t>혨</t>
  </si>
  <si>
    <t>혩</t>
  </si>
  <si>
    <t>혪</t>
  </si>
  <si>
    <t>혫</t>
  </si>
  <si>
    <t>혬</t>
  </si>
  <si>
    <t>혭</t>
  </si>
  <si>
    <t>혮</t>
  </si>
  <si>
    <t>혯</t>
  </si>
  <si>
    <t>혰</t>
  </si>
  <si>
    <t>혱</t>
  </si>
  <si>
    <t>혲</t>
  </si>
  <si>
    <t>혳</t>
  </si>
  <si>
    <t>혴</t>
  </si>
  <si>
    <t>혵</t>
  </si>
  <si>
    <t>혶</t>
  </si>
  <si>
    <t>혷</t>
  </si>
  <si>
    <t>호</t>
  </si>
  <si>
    <t>혹</t>
  </si>
  <si>
    <t>혺</t>
  </si>
  <si>
    <t>혻</t>
  </si>
  <si>
    <t>혼</t>
  </si>
  <si>
    <t>혽</t>
  </si>
  <si>
    <t>혾</t>
  </si>
  <si>
    <t>혿</t>
  </si>
  <si>
    <t>홀</t>
  </si>
  <si>
    <t>홁</t>
  </si>
  <si>
    <t>홂</t>
  </si>
  <si>
    <t>홃</t>
  </si>
  <si>
    <t>홄</t>
  </si>
  <si>
    <t>홅</t>
  </si>
  <si>
    <t>홆</t>
  </si>
  <si>
    <t>홇</t>
  </si>
  <si>
    <t>홈</t>
  </si>
  <si>
    <t>홉</t>
  </si>
  <si>
    <t>홊</t>
  </si>
  <si>
    <t>홋</t>
  </si>
  <si>
    <t>홌</t>
  </si>
  <si>
    <t>홍</t>
  </si>
  <si>
    <t>홎</t>
  </si>
  <si>
    <t>홏</t>
  </si>
  <si>
    <t>홐</t>
  </si>
  <si>
    <t>홑</t>
  </si>
  <si>
    <t>홒</t>
  </si>
  <si>
    <t>홓</t>
  </si>
  <si>
    <t>화</t>
  </si>
  <si>
    <t>확</t>
  </si>
  <si>
    <t>홖</t>
  </si>
  <si>
    <t>홗</t>
  </si>
  <si>
    <t>환</t>
  </si>
  <si>
    <t>홙</t>
  </si>
  <si>
    <t>홚</t>
  </si>
  <si>
    <t>홛</t>
  </si>
  <si>
    <t>활</t>
  </si>
  <si>
    <t>홝</t>
  </si>
  <si>
    <t>홞</t>
  </si>
  <si>
    <t>홟</t>
  </si>
  <si>
    <t>홠</t>
  </si>
  <si>
    <t>홡</t>
  </si>
  <si>
    <t>홢</t>
  </si>
  <si>
    <t>홣</t>
  </si>
  <si>
    <t>홤</t>
  </si>
  <si>
    <t>홥</t>
  </si>
  <si>
    <t>홦</t>
  </si>
  <si>
    <t>홧</t>
  </si>
  <si>
    <t>홨</t>
  </si>
  <si>
    <t>황</t>
  </si>
  <si>
    <t>홪</t>
  </si>
  <si>
    <t>홫</t>
  </si>
  <si>
    <t>홬</t>
  </si>
  <si>
    <t>홭</t>
  </si>
  <si>
    <t>홮</t>
  </si>
  <si>
    <t>홯</t>
  </si>
  <si>
    <t>홰</t>
  </si>
  <si>
    <t>홱</t>
  </si>
  <si>
    <t>홲</t>
  </si>
  <si>
    <t>홳</t>
  </si>
  <si>
    <t>홴</t>
  </si>
  <si>
    <t>홵</t>
  </si>
  <si>
    <t>홶</t>
  </si>
  <si>
    <t>홷</t>
  </si>
  <si>
    <t>홸</t>
  </si>
  <si>
    <t>홹</t>
  </si>
  <si>
    <t>홺</t>
  </si>
  <si>
    <t>홻</t>
  </si>
  <si>
    <t>홼</t>
  </si>
  <si>
    <t>홽</t>
  </si>
  <si>
    <t>홾</t>
  </si>
  <si>
    <t>홿</t>
  </si>
  <si>
    <t>횀</t>
  </si>
  <si>
    <t>횁</t>
  </si>
  <si>
    <t>횂</t>
  </si>
  <si>
    <t>횃</t>
  </si>
  <si>
    <t>횄</t>
  </si>
  <si>
    <t>횅</t>
  </si>
  <si>
    <t>횆</t>
  </si>
  <si>
    <t>횇</t>
  </si>
  <si>
    <t>횈</t>
  </si>
  <si>
    <t>횉</t>
  </si>
  <si>
    <t>횊</t>
  </si>
  <si>
    <t>횋</t>
  </si>
  <si>
    <t>회</t>
  </si>
  <si>
    <t>획</t>
  </si>
  <si>
    <t>횎</t>
  </si>
  <si>
    <t>횏</t>
  </si>
  <si>
    <t>횐</t>
  </si>
  <si>
    <t>횑</t>
  </si>
  <si>
    <t>횒</t>
  </si>
  <si>
    <t>횓</t>
  </si>
  <si>
    <t>횔</t>
  </si>
  <si>
    <t>횕</t>
  </si>
  <si>
    <t>횖</t>
  </si>
  <si>
    <t>횗</t>
  </si>
  <si>
    <t>횘</t>
  </si>
  <si>
    <t>횙</t>
  </si>
  <si>
    <t>횚</t>
  </si>
  <si>
    <t>횛</t>
  </si>
  <si>
    <t>횜</t>
  </si>
  <si>
    <t>횝</t>
  </si>
  <si>
    <t>횞</t>
  </si>
  <si>
    <t>횟</t>
  </si>
  <si>
    <t>횠</t>
  </si>
  <si>
    <t>횡</t>
  </si>
  <si>
    <t>횢</t>
  </si>
  <si>
    <t>횣</t>
  </si>
  <si>
    <t>횤</t>
  </si>
  <si>
    <t>횥</t>
  </si>
  <si>
    <t>횦</t>
  </si>
  <si>
    <t>횧</t>
  </si>
  <si>
    <t>효</t>
  </si>
  <si>
    <t>횩</t>
  </si>
  <si>
    <t>횪</t>
  </si>
  <si>
    <t>횫</t>
  </si>
  <si>
    <t>횬</t>
  </si>
  <si>
    <t>횭</t>
  </si>
  <si>
    <t>횮</t>
  </si>
  <si>
    <t>횯</t>
  </si>
  <si>
    <t>횰</t>
  </si>
  <si>
    <t>횱</t>
  </si>
  <si>
    <t>횲</t>
  </si>
  <si>
    <t>횳</t>
  </si>
  <si>
    <t>횴</t>
  </si>
  <si>
    <t>횵</t>
  </si>
  <si>
    <t>횶</t>
  </si>
  <si>
    <t>횷</t>
  </si>
  <si>
    <t>횸</t>
  </si>
  <si>
    <t>횹</t>
  </si>
  <si>
    <t>횺</t>
  </si>
  <si>
    <t>횻</t>
  </si>
  <si>
    <t>횼</t>
  </si>
  <si>
    <t>횽</t>
  </si>
  <si>
    <t>횾</t>
  </si>
  <si>
    <t>횿</t>
  </si>
  <si>
    <t>훀</t>
  </si>
  <si>
    <t>훁</t>
  </si>
  <si>
    <t>훂</t>
  </si>
  <si>
    <t>훃</t>
  </si>
  <si>
    <t>후</t>
  </si>
  <si>
    <t>훅</t>
  </si>
  <si>
    <t>훆</t>
  </si>
  <si>
    <t>훇</t>
  </si>
  <si>
    <t>훈</t>
  </si>
  <si>
    <t>훉</t>
  </si>
  <si>
    <t>훊</t>
  </si>
  <si>
    <t>훋</t>
  </si>
  <si>
    <t>훌</t>
  </si>
  <si>
    <t>훍</t>
  </si>
  <si>
    <t>훎</t>
  </si>
  <si>
    <t>훏</t>
  </si>
  <si>
    <t>훐</t>
  </si>
  <si>
    <t>훑</t>
  </si>
  <si>
    <t>훒</t>
  </si>
  <si>
    <t>훓</t>
  </si>
  <si>
    <t>훔</t>
  </si>
  <si>
    <t>훕</t>
  </si>
  <si>
    <t>훖</t>
  </si>
  <si>
    <t>훗</t>
  </si>
  <si>
    <t>훘</t>
  </si>
  <si>
    <t>훙</t>
  </si>
  <si>
    <t>훚</t>
  </si>
  <si>
    <t>훛</t>
  </si>
  <si>
    <t>훜</t>
  </si>
  <si>
    <t>훝</t>
  </si>
  <si>
    <t>훞</t>
  </si>
  <si>
    <t>훟</t>
  </si>
  <si>
    <t>훠</t>
  </si>
  <si>
    <t>훡</t>
  </si>
  <si>
    <t>훢</t>
  </si>
  <si>
    <t>훣</t>
  </si>
  <si>
    <t>훤</t>
  </si>
  <si>
    <t>훥</t>
  </si>
  <si>
    <t>훦</t>
  </si>
  <si>
    <t>훧</t>
  </si>
  <si>
    <t>훨</t>
  </si>
  <si>
    <t>훩</t>
  </si>
  <si>
    <t>훪</t>
  </si>
  <si>
    <t>훫</t>
  </si>
  <si>
    <t>훬</t>
  </si>
  <si>
    <t>훭</t>
  </si>
  <si>
    <t>훮</t>
  </si>
  <si>
    <t>훯</t>
  </si>
  <si>
    <t>훰</t>
  </si>
  <si>
    <t>훱</t>
  </si>
  <si>
    <t>훲</t>
  </si>
  <si>
    <t>훳</t>
  </si>
  <si>
    <t>훴</t>
  </si>
  <si>
    <t>훵</t>
  </si>
  <si>
    <t>훶</t>
  </si>
  <si>
    <t>훷</t>
  </si>
  <si>
    <t>훸</t>
  </si>
  <si>
    <t>훹</t>
  </si>
  <si>
    <t>훺</t>
  </si>
  <si>
    <t>훻</t>
  </si>
  <si>
    <t>훼</t>
  </si>
  <si>
    <t>훽</t>
  </si>
  <si>
    <t>훾</t>
  </si>
  <si>
    <t>훿</t>
  </si>
  <si>
    <t>휀</t>
  </si>
  <si>
    <t>휁</t>
  </si>
  <si>
    <t>휂</t>
  </si>
  <si>
    <t>휃</t>
  </si>
  <si>
    <t>휄</t>
  </si>
  <si>
    <t>휅</t>
  </si>
  <si>
    <t>휆</t>
  </si>
  <si>
    <t>휇</t>
  </si>
  <si>
    <t>휈</t>
  </si>
  <si>
    <t>휉</t>
  </si>
  <si>
    <t>휊</t>
  </si>
  <si>
    <t>휋</t>
  </si>
  <si>
    <t>휌</t>
  </si>
  <si>
    <t>휍</t>
  </si>
  <si>
    <t>휎</t>
  </si>
  <si>
    <t>휏</t>
  </si>
  <si>
    <t>휐</t>
  </si>
  <si>
    <t>휑</t>
  </si>
  <si>
    <t>휒</t>
  </si>
  <si>
    <t>휓</t>
  </si>
  <si>
    <t>휔</t>
  </si>
  <si>
    <t>휕</t>
  </si>
  <si>
    <t>휖</t>
  </si>
  <si>
    <t>휗</t>
  </si>
  <si>
    <t>휘</t>
  </si>
  <si>
    <t>휙</t>
  </si>
  <si>
    <t>휚</t>
  </si>
  <si>
    <t>휛</t>
  </si>
  <si>
    <t>휜</t>
  </si>
  <si>
    <t>휝</t>
  </si>
  <si>
    <t>휞</t>
  </si>
  <si>
    <t>휟</t>
  </si>
  <si>
    <t>휠</t>
  </si>
  <si>
    <t>휡</t>
  </si>
  <si>
    <t>휢</t>
  </si>
  <si>
    <t>휣</t>
  </si>
  <si>
    <t>휤</t>
  </si>
  <si>
    <t>휥</t>
  </si>
  <si>
    <t>휦</t>
  </si>
  <si>
    <t>휧</t>
  </si>
  <si>
    <t>휨</t>
  </si>
  <si>
    <t>휩</t>
  </si>
  <si>
    <t>휪</t>
  </si>
  <si>
    <t>휫</t>
  </si>
  <si>
    <t>휬</t>
  </si>
  <si>
    <t>휭</t>
  </si>
  <si>
    <t>휮</t>
  </si>
  <si>
    <t>휯</t>
  </si>
  <si>
    <t>휰</t>
  </si>
  <si>
    <t>휱</t>
  </si>
  <si>
    <t>휲</t>
  </si>
  <si>
    <t>휳</t>
  </si>
  <si>
    <t>휴</t>
  </si>
  <si>
    <t>휵</t>
  </si>
  <si>
    <t>휶</t>
  </si>
  <si>
    <t>휷</t>
  </si>
  <si>
    <t>휸</t>
  </si>
  <si>
    <t>휹</t>
  </si>
  <si>
    <t>휺</t>
  </si>
  <si>
    <t>휻</t>
  </si>
  <si>
    <t>휼</t>
  </si>
  <si>
    <t>휽</t>
  </si>
  <si>
    <t>휾</t>
  </si>
  <si>
    <t>휿</t>
  </si>
  <si>
    <t>흀</t>
  </si>
  <si>
    <t>흁</t>
  </si>
  <si>
    <t>흂</t>
  </si>
  <si>
    <t>흃</t>
  </si>
  <si>
    <t>흄</t>
  </si>
  <si>
    <t>흅</t>
  </si>
  <si>
    <t>흆</t>
  </si>
  <si>
    <t>흇</t>
  </si>
  <si>
    <t>흈</t>
  </si>
  <si>
    <t>흉</t>
  </si>
  <si>
    <t>흊</t>
  </si>
  <si>
    <t>흋</t>
  </si>
  <si>
    <t>흌</t>
  </si>
  <si>
    <t>흍</t>
  </si>
  <si>
    <t>흎</t>
  </si>
  <si>
    <t>흏</t>
  </si>
  <si>
    <t>흐</t>
  </si>
  <si>
    <t>흑</t>
  </si>
  <si>
    <t>흒</t>
  </si>
  <si>
    <t>흓</t>
  </si>
  <si>
    <t>흔</t>
  </si>
  <si>
    <t>흕</t>
  </si>
  <si>
    <t>흖</t>
  </si>
  <si>
    <t>흗</t>
  </si>
  <si>
    <t>흘</t>
  </si>
  <si>
    <t>흙</t>
  </si>
  <si>
    <t>흚</t>
  </si>
  <si>
    <t>흛</t>
  </si>
  <si>
    <t>흜</t>
  </si>
  <si>
    <t>흝</t>
  </si>
  <si>
    <t>흞</t>
  </si>
  <si>
    <t>흟</t>
  </si>
  <si>
    <t>흠</t>
  </si>
  <si>
    <t>흡</t>
  </si>
  <si>
    <t>흢</t>
  </si>
  <si>
    <t>흣</t>
  </si>
  <si>
    <t>흤</t>
  </si>
  <si>
    <t>흥</t>
  </si>
  <si>
    <t>흦</t>
  </si>
  <si>
    <t>흧</t>
  </si>
  <si>
    <t>흨</t>
  </si>
  <si>
    <t>흩</t>
  </si>
  <si>
    <t>흪</t>
  </si>
  <si>
    <t>흫</t>
  </si>
  <si>
    <t>희</t>
  </si>
  <si>
    <t>흭</t>
  </si>
  <si>
    <t>흮</t>
  </si>
  <si>
    <t>흯</t>
  </si>
  <si>
    <t>흰</t>
  </si>
  <si>
    <t>흱</t>
  </si>
  <si>
    <t>흲</t>
  </si>
  <si>
    <t>흳</t>
  </si>
  <si>
    <t>흴</t>
  </si>
  <si>
    <t>흵</t>
  </si>
  <si>
    <t>흶</t>
  </si>
  <si>
    <t>흷</t>
  </si>
  <si>
    <t>흸</t>
  </si>
  <si>
    <t>흹</t>
  </si>
  <si>
    <t>흺</t>
  </si>
  <si>
    <t>흻</t>
  </si>
  <si>
    <t>흼</t>
  </si>
  <si>
    <t>흽</t>
  </si>
  <si>
    <t>흾</t>
  </si>
  <si>
    <t>흿</t>
  </si>
  <si>
    <t>힀</t>
  </si>
  <si>
    <t>힁</t>
  </si>
  <si>
    <t>힂</t>
  </si>
  <si>
    <t>힃</t>
  </si>
  <si>
    <t>힄</t>
  </si>
  <si>
    <t>힅</t>
  </si>
  <si>
    <t>힆</t>
  </si>
  <si>
    <t>힇</t>
  </si>
  <si>
    <t>히</t>
  </si>
  <si>
    <t>힉</t>
  </si>
  <si>
    <t>힊</t>
  </si>
  <si>
    <t>힋</t>
  </si>
  <si>
    <t>힌</t>
  </si>
  <si>
    <t>힍</t>
  </si>
  <si>
    <t>힎</t>
  </si>
  <si>
    <t>힏</t>
  </si>
  <si>
    <t>힐</t>
  </si>
  <si>
    <t>힑</t>
  </si>
  <si>
    <t>힒</t>
  </si>
  <si>
    <t>힓</t>
  </si>
  <si>
    <t>힔</t>
  </si>
  <si>
    <t>힕</t>
  </si>
  <si>
    <t>힖</t>
  </si>
  <si>
    <t>힗</t>
  </si>
  <si>
    <t>힘</t>
  </si>
  <si>
    <t>힙</t>
  </si>
  <si>
    <t>힚</t>
  </si>
  <si>
    <t>힛</t>
  </si>
  <si>
    <t>힜</t>
  </si>
  <si>
    <t>힝</t>
  </si>
  <si>
    <t>힞</t>
  </si>
  <si>
    <t>힟</t>
  </si>
  <si>
    <t>힠</t>
  </si>
  <si>
    <t>힡</t>
  </si>
  <si>
    <t>힢</t>
  </si>
  <si>
    <t>힣</t>
  </si>
  <si>
    <t>‘</t>
    <phoneticPr fontId="8" type="noConversion"/>
  </si>
  <si>
    <t>’</t>
  </si>
  <si>
    <t>엔터</t>
    <phoneticPr fontId="8" type="noConversion"/>
  </si>
  <si>
    <t>내용을 입력하거나 붙여넣기(CTRL+V)</t>
    <phoneticPr fontId="8" type="noConversion"/>
  </si>
  <si>
    <r>
      <rPr>
        <b/>
        <sz val="12"/>
        <color theme="0"/>
        <rFont val="맑은 고딕"/>
        <family val="3"/>
        <charset val="129"/>
      </rPr>
      <t>테두리 안</t>
    </r>
    <r>
      <rPr>
        <sz val="12"/>
        <color theme="0"/>
        <rFont val="맑은 고딕"/>
        <family val="3"/>
        <charset val="129"/>
      </rPr>
      <t xml:space="preserve">에 내용을 입력해주세요.
나이스 바이트 계산법(한글=3, 줄바꿈=2, 영어∙숫자∙특수문자∙공백=1)을 따릅니다.
</t>
    </r>
    <r>
      <rPr>
        <sz val="12"/>
        <color rgb="FFFF0000"/>
        <rFont val="맑은 고딕"/>
        <family val="3"/>
        <charset val="129"/>
      </rPr>
      <t>빨간</t>
    </r>
    <r>
      <rPr>
        <b/>
        <sz val="12"/>
        <color rgb="FFFF0000"/>
        <rFont val="맑은 고딕"/>
        <family val="3"/>
        <charset val="129"/>
      </rPr>
      <t>색 칸</t>
    </r>
    <r>
      <rPr>
        <sz val="12"/>
        <color theme="0"/>
        <rFont val="맑은 고딕"/>
        <family val="3"/>
        <charset val="129"/>
      </rPr>
      <t xml:space="preserve">에 </t>
    </r>
    <r>
      <rPr>
        <b/>
        <sz val="12"/>
        <color theme="0"/>
        <rFont val="맑은 고딕"/>
        <family val="3"/>
        <charset val="129"/>
      </rPr>
      <t>최대 바이트</t>
    </r>
    <r>
      <rPr>
        <sz val="12"/>
        <color theme="0"/>
        <rFont val="맑은 고딕"/>
        <family val="3"/>
        <charset val="129"/>
      </rPr>
      <t xml:space="preserve">를 입력하여 바이트 초과 여부를 확인할 수 있습니다.
추가하고 싶은 특수문자는 </t>
    </r>
    <r>
      <rPr>
        <b/>
        <sz val="12"/>
        <color theme="0"/>
        <rFont val="맑은 고딕"/>
        <family val="3"/>
        <charset val="129"/>
      </rPr>
      <t>B열에 1개씩</t>
    </r>
    <r>
      <rPr>
        <sz val="12"/>
        <color theme="0"/>
        <rFont val="맑은 고딕"/>
        <family val="3"/>
        <charset val="129"/>
      </rPr>
      <t xml:space="preserve"> 입력하여 추가할 수 있습니다. 대략 1000개 입력 가능!
한자, 일본어 등</t>
    </r>
    <r>
      <rPr>
        <b/>
        <sz val="12"/>
        <color theme="0"/>
        <rFont val="맑은 고딕"/>
        <family val="3"/>
        <charset val="129"/>
      </rPr>
      <t xml:space="preserve"> 인식하지 못한 문자는 3바이트로 처리</t>
    </r>
    <r>
      <rPr>
        <sz val="12"/>
        <color theme="0"/>
        <rFont val="맑은 고딕"/>
        <family val="3"/>
        <charset val="129"/>
      </rPr>
      <t>합니다. 따라서 약간의 오차가 발생할 수 있습니다.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</si>
</sst>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맑은 고딕"/>
    </font>
    <font>
      <sz val="11"/>
      <color rgb="FFFFFFF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i/>
      <sz val="11"/>
      <color rgb="FFBFBFBF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i/>
      <sz val="11"/>
      <color theme="0" tint="-0.34998626667073579"/>
      <name val="나눔고딕"/>
      <family val="3"/>
      <charset val="129"/>
    </font>
    <font>
      <i/>
      <sz val="11"/>
      <color theme="0" tint="-0.34998626667073579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2"/>
      <color theme="0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1"/>
      <name val="나눔고딕"/>
      <family val="3"/>
      <charset val="129"/>
    </font>
    <font>
      <u/>
      <sz val="11"/>
      <color theme="10"/>
      <name val="맑은 고딕"/>
      <family val="3"/>
      <charset val="129"/>
    </font>
    <font>
      <b/>
      <u/>
      <sz val="16"/>
      <color rgb="FF00B05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u/>
      <sz val="16"/>
      <color theme="10"/>
      <name val="맑은 고딕"/>
      <family val="3"/>
      <charset val="129"/>
    </font>
    <font>
      <i/>
      <sz val="11"/>
      <color theme="0" tint="-0.249977111117893"/>
      <name val="맑은 고딕"/>
      <family val="3"/>
      <charset val="129"/>
    </font>
    <font>
      <i/>
      <sz val="11"/>
      <color theme="0" tint="-0.249977111117893"/>
      <name val="나눔고딕"/>
      <family val="3"/>
      <charset val="129"/>
    </font>
    <font>
      <b/>
      <sz val="12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/>
      <top/>
      <bottom/>
      <diagonal/>
    </border>
    <border>
      <left style="medium">
        <color theme="3" tint="0.399975585192419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 tint="0.39997558519241921"/>
      </left>
      <right style="thin">
        <color theme="0"/>
      </right>
      <top style="thin">
        <color theme="0"/>
      </top>
      <bottom style="medium">
        <color theme="3" tint="0.39997558519241921"/>
      </bottom>
      <diagonal/>
    </border>
    <border>
      <left style="thin">
        <color theme="0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thin">
        <color theme="0"/>
      </bottom>
      <diagonal/>
    </border>
    <border>
      <left style="medium">
        <color theme="3" tint="0.39997558519241921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3" tint="0.3999755851924192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3" tint="0.39997558519241921"/>
      </right>
      <top style="medium">
        <color theme="3" tint="0.3999755851924192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medium">
        <color theme="3" tint="0.39997558519241921"/>
      </top>
      <bottom/>
      <diagonal/>
    </border>
    <border>
      <left style="thin">
        <color theme="4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thin">
        <color theme="4" tint="0.39997558519241921"/>
      </left>
      <right style="medium">
        <color theme="3" tint="0.39997558519241921"/>
      </right>
      <top/>
      <bottom/>
      <diagonal/>
    </border>
    <border>
      <left/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3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3" tint="0.39997558519241921"/>
      </bottom>
      <diagonal/>
    </border>
    <border>
      <left style="thin">
        <color theme="0"/>
      </left>
      <right/>
      <top style="thin">
        <color theme="0" tint="-0.34998626667073579"/>
      </top>
      <bottom style="medium">
        <color theme="3" tint="0.39997558519241921"/>
      </bottom>
      <diagonal/>
    </border>
    <border>
      <left/>
      <right/>
      <top style="thin">
        <color theme="0" tint="-0.34998626667073579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>
      <alignment vertical="center"/>
    </xf>
    <xf numFmtId="0" fontId="10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7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7" fillId="5" borderId="36" xfId="0" applyFont="1" applyFill="1" applyBorder="1" applyAlignment="1">
      <alignment vertical="center"/>
    </xf>
    <xf numFmtId="0" fontId="18" fillId="0" borderId="0" xfId="0" applyFo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6" fillId="7" borderId="33" xfId="1" applyFill="1" applyBorder="1" applyAlignment="1">
      <alignment horizontal="center" vertical="center"/>
    </xf>
    <xf numFmtId="0" fontId="17" fillId="7" borderId="20" xfId="1" applyFont="1" applyFill="1" applyBorder="1" applyAlignment="1">
      <alignment horizontal="center" vertical="center"/>
    </xf>
    <xf numFmtId="0" fontId="19" fillId="7" borderId="37" xfId="1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1174"/>
  <sheetViews>
    <sheetView tabSelected="1" zoomScaleNormal="100" workbookViewId="0">
      <selection activeCell="D20" sqref="D20"/>
    </sheetView>
  </sheetViews>
  <sheetFormatPr defaultColWidth="9" defaultRowHeight="16.5" x14ac:dyDescent="0.3"/>
  <cols>
    <col min="2" max="2" width="12.875" style="15" customWidth="1"/>
    <col min="3" max="3" width="8.5" style="15" customWidth="1"/>
    <col min="4" max="4" width="105.75" customWidth="1"/>
    <col min="5" max="7" width="18.75" customWidth="1"/>
    <col min="9" max="11" width="9" style="2"/>
    <col min="12" max="13" width="11.125" style="2" customWidth="1"/>
    <col min="14" max="19" width="9" style="2"/>
    <col min="22" max="22" width="9.625" bestFit="1" customWidth="1"/>
  </cols>
  <sheetData>
    <row r="1" spans="1:25" ht="15.75" customHeight="1" thickBot="1" x14ac:dyDescent="0.35">
      <c r="A1" s="23"/>
      <c r="B1" s="26" t="s">
        <v>2</v>
      </c>
      <c r="C1" s="25">
        <v>1500</v>
      </c>
      <c r="D1" s="24" t="str">
        <f>IF(R10=C1,CONCATENATE("정확히 ",C1,"바이트 입니다"),IF(R10&lt;C1,CONCATENATE(C1,"바이트까지 ",C1-R10,"바이트 남았습니다. ",FLOOR((C1-R10)*(IF(Q4&lt;300,L4,L5)+0.05)/3,1),"자 정도 더 쓸 수 있을 것 같습니다."),CONCATENATE(C1," 바이트에서 ",R10-C1," 바이트만큼 초과. ",FLOOR((R10-C1)*(IF(Q4&lt;300,L4,L5)+0.05)/3,1),"자 정도 줄여야 할 것 같습니다.")))</f>
        <v>1500바이트까지 1454바이트 남았습니다. 446자 정도 더 쓸 수 있을 것 같습니다.</v>
      </c>
      <c r="E1" s="30" t="s">
        <v>1</v>
      </c>
      <c r="F1" s="31" t="s">
        <v>3</v>
      </c>
      <c r="G1" s="32" t="s">
        <v>0</v>
      </c>
      <c r="H1" s="1"/>
    </row>
    <row r="2" spans="1:25" ht="282.75" customHeight="1" thickBot="1" x14ac:dyDescent="0.35">
      <c r="A2" s="27" t="s">
        <v>47</v>
      </c>
      <c r="B2" s="55" t="s">
        <v>11291</v>
      </c>
      <c r="C2" s="56"/>
      <c r="D2" s="57"/>
      <c r="E2" s="34" t="str">
        <f>CONCATENATE(LEN(B2)," 자")</f>
        <v>22 자</v>
      </c>
      <c r="F2" s="35" t="str">
        <f>CONCATENATE(LEN(SUBSTITUTE(B2," ",""))-C3," 자")</f>
        <v>20 자</v>
      </c>
      <c r="G2" s="33" t="str">
        <f>CONCATENATE(R10," Byte")</f>
        <v>46 Byte</v>
      </c>
    </row>
    <row r="3" spans="1:25" ht="17.25" customHeight="1" thickBot="1" x14ac:dyDescent="0.35">
      <c r="A3" s="20"/>
      <c r="B3" s="21" t="s">
        <v>11290</v>
      </c>
      <c r="C3" s="21">
        <f>LEN(SUBSTITUTE(B2," ",""))-LEN(SUBSTITUTE(SUBSTITUTE($B$2," ",""),"
",""))</f>
        <v>0</v>
      </c>
      <c r="D3" s="22"/>
      <c r="E3" s="22"/>
      <c r="F3" s="22"/>
      <c r="G3" s="22"/>
      <c r="K3" s="15" t="s">
        <v>1171</v>
      </c>
      <c r="L3" s="18">
        <f>T4*3/($R$10-T3)</f>
        <v>0.87804878048780488</v>
      </c>
      <c r="M3" s="6"/>
      <c r="N3" s="6"/>
      <c r="O3" s="6"/>
      <c r="P3" s="6"/>
      <c r="Q3" s="7" t="s">
        <v>1165</v>
      </c>
      <c r="R3" s="8" t="s">
        <v>1166</v>
      </c>
      <c r="S3" s="8" t="s">
        <v>1176</v>
      </c>
      <c r="T3" s="9">
        <f>SUM(C4:C55)</f>
        <v>5</v>
      </c>
      <c r="U3" s="51" t="s">
        <v>1187</v>
      </c>
      <c r="V3" s="50">
        <f>$Q$4-LEN(SUBSTITUTE($B$2,TRIM(SUBSTITUTE(U3," ","")),""))</f>
        <v>0</v>
      </c>
    </row>
    <row r="4" spans="1:25" ht="17.25" customHeight="1" x14ac:dyDescent="0.3">
      <c r="A4" s="5"/>
      <c r="B4" s="15" t="s">
        <v>42</v>
      </c>
      <c r="C4" s="16">
        <f t="shared" ref="C4:C35" si="0">SUBSTITUTE($F$2,"자","")-LEN(SUBSTITUTE(SUBSTITUTE(SUBSTITUTE($B$2," ",""),B4,""),"
",""))</f>
        <v>0</v>
      </c>
      <c r="D4" s="58" t="s">
        <v>11292</v>
      </c>
      <c r="E4" s="38" t="s">
        <v>41</v>
      </c>
      <c r="F4" s="38" t="s">
        <v>1184</v>
      </c>
      <c r="G4" s="39" t="s">
        <v>1175</v>
      </c>
      <c r="K4" s="15" t="s">
        <v>1172</v>
      </c>
      <c r="L4" s="15">
        <v>0.87073171000000005</v>
      </c>
      <c r="M4" s="6"/>
      <c r="N4" s="6"/>
      <c r="O4" s="6"/>
      <c r="P4" s="6"/>
      <c r="Q4" s="10">
        <f>LEN(B2)</f>
        <v>22</v>
      </c>
      <c r="R4" s="4">
        <f>LEN(SUBSTITUTE(B2," ",""))</f>
        <v>20</v>
      </c>
      <c r="S4" s="4" t="s">
        <v>1177</v>
      </c>
      <c r="T4" s="11">
        <f>SUM(V3:V11174)</f>
        <v>12</v>
      </c>
      <c r="U4" s="52" t="s">
        <v>1188</v>
      </c>
      <c r="V4" s="50">
        <f t="shared" ref="V4:V67" si="1">$Q$4-LEN(SUBSTITUTE($B$2,TRIM(SUBSTITUTE(U4," ","")),""))</f>
        <v>0</v>
      </c>
      <c r="Y4" s="49"/>
    </row>
    <row r="5" spans="1:25" ht="16.5" customHeight="1" x14ac:dyDescent="0.3">
      <c r="A5" s="5"/>
      <c r="B5" s="15" t="s">
        <v>35</v>
      </c>
      <c r="C5" s="16">
        <f t="shared" si="0"/>
        <v>0</v>
      </c>
      <c r="D5" s="59"/>
      <c r="E5" s="37" t="str">
        <f>CONCATENATE(T3,"자")</f>
        <v>5자</v>
      </c>
      <c r="F5" s="37" t="str">
        <f>CONCATENATE(T4,"자")</f>
        <v>12자</v>
      </c>
      <c r="G5" s="40" t="str">
        <f>CONCATENATE(T5,"자")</f>
        <v>3자</v>
      </c>
      <c r="K5" s="15" t="s">
        <v>1173</v>
      </c>
      <c r="L5" s="18">
        <f>(L3+L4)/2</f>
        <v>0.87439024524390252</v>
      </c>
      <c r="M5" s="6"/>
      <c r="N5" s="6"/>
      <c r="O5" s="6"/>
      <c r="P5" s="6"/>
      <c r="Q5" s="10"/>
      <c r="R5" s="4"/>
      <c r="S5" s="4" t="s">
        <v>1175</v>
      </c>
      <c r="T5" s="11">
        <f>SUM(C56:C88)+SUM(C99:C1100)</f>
        <v>3</v>
      </c>
      <c r="U5" s="52" t="s">
        <v>1189</v>
      </c>
      <c r="V5" s="50">
        <f t="shared" si="1"/>
        <v>0</v>
      </c>
    </row>
    <row r="6" spans="1:25" ht="17.25" customHeight="1" x14ac:dyDescent="0.3">
      <c r="A6" s="5"/>
      <c r="B6" s="15" t="s">
        <v>52</v>
      </c>
      <c r="C6" s="16">
        <f t="shared" si="0"/>
        <v>0</v>
      </c>
      <c r="D6" s="59"/>
      <c r="E6" s="36" t="s">
        <v>28</v>
      </c>
      <c r="F6" s="36" t="s">
        <v>15</v>
      </c>
      <c r="G6" s="41" t="s">
        <v>31</v>
      </c>
      <c r="K6" s="15"/>
      <c r="L6" s="15"/>
      <c r="Q6" s="10"/>
      <c r="R6" s="4"/>
      <c r="S6" s="4" t="s">
        <v>1178</v>
      </c>
      <c r="T6" s="11">
        <f>SUM(C89:C98)</f>
        <v>0</v>
      </c>
      <c r="U6" s="52" t="s">
        <v>1190</v>
      </c>
      <c r="V6" s="50">
        <f t="shared" si="1"/>
        <v>0</v>
      </c>
    </row>
    <row r="7" spans="1:25" ht="16.5" customHeight="1" x14ac:dyDescent="0.3">
      <c r="A7" s="5"/>
      <c r="B7" s="15" t="s">
        <v>50</v>
      </c>
      <c r="C7" s="16">
        <f t="shared" si="0"/>
        <v>0</v>
      </c>
      <c r="D7" s="59"/>
      <c r="E7" s="37" t="str">
        <f>CONCATENATE(C3,"회")</f>
        <v>0회</v>
      </c>
      <c r="F7" s="37" t="str">
        <f>CONCATENATE(T6,"자")</f>
        <v>0자</v>
      </c>
      <c r="G7" s="40" t="str">
        <f>CONCATENATE(T7,"개")</f>
        <v>2개</v>
      </c>
      <c r="L7" s="6"/>
      <c r="Q7" s="10"/>
      <c r="R7" s="4"/>
      <c r="S7" s="4" t="s">
        <v>1179</v>
      </c>
      <c r="T7" s="11">
        <f>Q4-R4</f>
        <v>2</v>
      </c>
      <c r="U7" s="52" t="s">
        <v>1191</v>
      </c>
      <c r="V7" s="50">
        <f t="shared" si="1"/>
        <v>0</v>
      </c>
    </row>
    <row r="8" spans="1:25" ht="17.25" customHeight="1" thickBot="1" x14ac:dyDescent="0.35">
      <c r="A8" s="5"/>
      <c r="B8" s="15" t="s">
        <v>54</v>
      </c>
      <c r="C8" s="16">
        <f t="shared" si="0"/>
        <v>0</v>
      </c>
      <c r="D8" s="60"/>
      <c r="E8" s="36" t="s">
        <v>1185</v>
      </c>
      <c r="F8" s="36" t="s">
        <v>1186</v>
      </c>
      <c r="G8" s="41"/>
      <c r="L8" s="6"/>
      <c r="Q8" s="12" t="s">
        <v>1169</v>
      </c>
      <c r="R8" s="13">
        <f>Q4-SUM(T3:T8)</f>
        <v>0</v>
      </c>
      <c r="S8" s="13" t="s">
        <v>1180</v>
      </c>
      <c r="T8" s="14">
        <f>C3</f>
        <v>0</v>
      </c>
      <c r="U8" s="52" t="s">
        <v>1192</v>
      </c>
      <c r="V8" s="50">
        <f t="shared" si="1"/>
        <v>0</v>
      </c>
    </row>
    <row r="9" spans="1:25" ht="16.5" customHeight="1" x14ac:dyDescent="0.3">
      <c r="A9" s="5"/>
      <c r="B9" s="15" t="s">
        <v>46</v>
      </c>
      <c r="C9" s="16">
        <f t="shared" si="0"/>
        <v>0</v>
      </c>
      <c r="D9" s="60"/>
      <c r="E9" s="37" t="str">
        <f>CONCATENATE(R8,"자")</f>
        <v>0자</v>
      </c>
      <c r="F9" s="37" t="str">
        <f>CONCATENATE(ROUND(L3*100,1),"%")</f>
        <v>87.8%</v>
      </c>
      <c r="G9" s="40"/>
      <c r="Q9" s="3"/>
      <c r="R9" s="3"/>
      <c r="S9" s="3"/>
      <c r="T9" s="3"/>
      <c r="U9" s="52" t="s">
        <v>1193</v>
      </c>
      <c r="V9" s="50">
        <f t="shared" si="1"/>
        <v>0</v>
      </c>
    </row>
    <row r="10" spans="1:25" ht="16.5" customHeight="1" thickBot="1" x14ac:dyDescent="0.35">
      <c r="A10" s="5"/>
      <c r="B10" s="15" t="s">
        <v>71</v>
      </c>
      <c r="C10" s="16">
        <f t="shared" si="0"/>
        <v>0</v>
      </c>
      <c r="D10" s="60"/>
      <c r="E10" s="67"/>
      <c r="F10" s="68"/>
      <c r="G10" s="69"/>
      <c r="Q10" s="15" t="s">
        <v>1174</v>
      </c>
      <c r="R10" s="15">
        <f>3*(T4+R8)+2*T8+T3+T5+T6+T7</f>
        <v>46</v>
      </c>
      <c r="S10" s="3"/>
      <c r="T10" s="3"/>
      <c r="U10" s="52" t="s">
        <v>1194</v>
      </c>
      <c r="V10" s="50">
        <f t="shared" si="1"/>
        <v>0</v>
      </c>
    </row>
    <row r="11" spans="1:25" x14ac:dyDescent="0.3">
      <c r="A11" s="5"/>
      <c r="B11" s="15" t="s">
        <v>62</v>
      </c>
      <c r="C11" s="16">
        <f t="shared" si="0"/>
        <v>0</v>
      </c>
      <c r="D11" s="28" t="s">
        <v>1181</v>
      </c>
      <c r="E11" s="61" t="str">
        <f>HYPERLINK(CONCATENATE("https://search.naver.com/search.naver?sm=top_hty&amp;fbm=1&amp;ie=utf8&amp;query=",B2),"NAVER 검색")</f>
        <v>NAVER 검색</v>
      </c>
      <c r="F11" s="63" t="str">
        <f>HYPERLINK(CONCATENATE("https://www.google.com/search?q=",B2),"Google 검색")</f>
        <v>Google 검색</v>
      </c>
      <c r="G11" s="65"/>
      <c r="S11" s="3"/>
      <c r="T11" s="3"/>
      <c r="U11" s="52" t="s">
        <v>1195</v>
      </c>
      <c r="V11" s="50">
        <f t="shared" si="1"/>
        <v>0</v>
      </c>
    </row>
    <row r="12" spans="1:25" x14ac:dyDescent="0.3">
      <c r="A12" s="5"/>
      <c r="B12" s="15" t="s">
        <v>44</v>
      </c>
      <c r="C12" s="16">
        <f t="shared" si="0"/>
        <v>0</v>
      </c>
      <c r="D12" s="28" t="s">
        <v>1182</v>
      </c>
      <c r="E12" s="62"/>
      <c r="F12" s="64"/>
      <c r="G12" s="66"/>
      <c r="U12" s="52" t="s">
        <v>1196</v>
      </c>
      <c r="V12" s="50">
        <f t="shared" si="1"/>
        <v>0</v>
      </c>
    </row>
    <row r="13" spans="1:25" ht="17.25" thickBot="1" x14ac:dyDescent="0.35">
      <c r="A13" s="5"/>
      <c r="B13" s="15" t="s">
        <v>63</v>
      </c>
      <c r="C13" s="16">
        <f t="shared" si="0"/>
        <v>0</v>
      </c>
      <c r="D13" s="29" t="s">
        <v>1183</v>
      </c>
      <c r="E13" s="42"/>
      <c r="F13" s="48"/>
      <c r="G13" s="43"/>
      <c r="U13" s="52" t="s">
        <v>1197</v>
      </c>
      <c r="V13" s="50">
        <f t="shared" si="1"/>
        <v>0</v>
      </c>
    </row>
    <row r="14" spans="1:25" x14ac:dyDescent="0.3">
      <c r="A14" s="5"/>
      <c r="B14" s="15" t="s">
        <v>51</v>
      </c>
      <c r="C14" s="16">
        <f t="shared" si="0"/>
        <v>0</v>
      </c>
      <c r="D14" s="19"/>
      <c r="E14" s="5"/>
      <c r="F14" s="5"/>
      <c r="G14" s="5"/>
      <c r="U14" s="52" t="s">
        <v>1198</v>
      </c>
      <c r="V14" s="50">
        <f t="shared" si="1"/>
        <v>0</v>
      </c>
    </row>
    <row r="15" spans="1:25" x14ac:dyDescent="0.3">
      <c r="A15" s="5"/>
      <c r="B15" s="15" t="s">
        <v>53</v>
      </c>
      <c r="C15" s="16">
        <f t="shared" si="0"/>
        <v>0</v>
      </c>
      <c r="D15" s="5"/>
      <c r="E15" s="5"/>
      <c r="F15" s="5"/>
      <c r="G15" s="5"/>
      <c r="U15" s="52" t="s">
        <v>1199</v>
      </c>
      <c r="V15" s="50">
        <f t="shared" si="1"/>
        <v>0</v>
      </c>
    </row>
    <row r="16" spans="1:25" x14ac:dyDescent="0.3">
      <c r="A16" s="5"/>
      <c r="B16" s="15" t="s">
        <v>66</v>
      </c>
      <c r="C16" s="16">
        <f t="shared" si="0"/>
        <v>0</v>
      </c>
      <c r="D16" s="5"/>
      <c r="E16" s="5"/>
      <c r="F16" s="5"/>
      <c r="G16" s="5"/>
      <c r="U16" s="52" t="s">
        <v>1200</v>
      </c>
      <c r="V16" s="50">
        <f t="shared" si="1"/>
        <v>0</v>
      </c>
    </row>
    <row r="17" spans="1:22" x14ac:dyDescent="0.3">
      <c r="A17" s="5"/>
      <c r="B17" s="15" t="s">
        <v>40</v>
      </c>
      <c r="C17" s="16">
        <f t="shared" si="0"/>
        <v>0</v>
      </c>
      <c r="D17" s="5"/>
      <c r="E17" s="5"/>
      <c r="F17" s="5"/>
      <c r="G17" s="5"/>
      <c r="U17" s="52" t="s">
        <v>1201</v>
      </c>
      <c r="V17" s="50">
        <f t="shared" si="1"/>
        <v>0</v>
      </c>
    </row>
    <row r="18" spans="1:22" x14ac:dyDescent="0.3">
      <c r="A18" s="5"/>
      <c r="B18" s="15" t="s">
        <v>45</v>
      </c>
      <c r="C18" s="16">
        <f t="shared" si="0"/>
        <v>0</v>
      </c>
      <c r="D18" s="5"/>
      <c r="E18" s="5"/>
      <c r="F18" s="5"/>
      <c r="G18" s="5"/>
      <c r="U18" s="52" t="s">
        <v>1202</v>
      </c>
      <c r="V18" s="50">
        <f t="shared" si="1"/>
        <v>0</v>
      </c>
    </row>
    <row r="19" spans="1:22" x14ac:dyDescent="0.3">
      <c r="A19" s="5"/>
      <c r="B19" s="15" t="s">
        <v>48</v>
      </c>
      <c r="C19" s="16">
        <f t="shared" si="0"/>
        <v>0</v>
      </c>
      <c r="D19" s="5"/>
      <c r="E19" s="5"/>
      <c r="F19" s="5"/>
      <c r="G19" s="5"/>
      <c r="U19" s="52" t="s">
        <v>1203</v>
      </c>
      <c r="V19" s="50">
        <f t="shared" si="1"/>
        <v>0</v>
      </c>
    </row>
    <row r="20" spans="1:22" x14ac:dyDescent="0.3">
      <c r="A20" s="5"/>
      <c r="B20" s="15" t="s">
        <v>38</v>
      </c>
      <c r="C20" s="16">
        <f t="shared" si="0"/>
        <v>0</v>
      </c>
      <c r="D20" s="5"/>
      <c r="E20" s="5"/>
      <c r="F20" s="5"/>
      <c r="G20" s="5"/>
      <c r="U20" s="52" t="s">
        <v>1204</v>
      </c>
      <c r="V20" s="50">
        <f t="shared" si="1"/>
        <v>0</v>
      </c>
    </row>
    <row r="21" spans="1:22" x14ac:dyDescent="0.3">
      <c r="A21" s="5"/>
      <c r="B21" s="15" t="s">
        <v>56</v>
      </c>
      <c r="C21" s="16">
        <f t="shared" si="0"/>
        <v>0</v>
      </c>
      <c r="D21" s="5"/>
      <c r="E21" s="5"/>
      <c r="F21" s="5"/>
      <c r="G21" s="5"/>
      <c r="U21" s="52" t="s">
        <v>1205</v>
      </c>
      <c r="V21" s="50">
        <f t="shared" si="1"/>
        <v>0</v>
      </c>
    </row>
    <row r="22" spans="1:22" x14ac:dyDescent="0.3">
      <c r="A22" s="5"/>
      <c r="B22" s="15" t="s">
        <v>57</v>
      </c>
      <c r="C22" s="16">
        <f t="shared" si="0"/>
        <v>0</v>
      </c>
      <c r="D22" s="5"/>
      <c r="E22" s="5"/>
      <c r="F22" s="5"/>
      <c r="G22" s="5"/>
      <c r="U22" s="52" t="s">
        <v>1206</v>
      </c>
      <c r="V22" s="50">
        <f t="shared" si="1"/>
        <v>0</v>
      </c>
    </row>
    <row r="23" spans="1:22" x14ac:dyDescent="0.3">
      <c r="A23" s="5"/>
      <c r="B23" s="15" t="s">
        <v>36</v>
      </c>
      <c r="C23" s="16">
        <f t="shared" si="0"/>
        <v>0</v>
      </c>
      <c r="D23" s="5"/>
      <c r="E23" s="5"/>
      <c r="F23" s="5"/>
      <c r="G23" s="5"/>
      <c r="U23" s="52" t="s">
        <v>1207</v>
      </c>
      <c r="V23" s="50">
        <f t="shared" si="1"/>
        <v>0</v>
      </c>
    </row>
    <row r="24" spans="1:22" x14ac:dyDescent="0.3">
      <c r="A24" s="5"/>
      <c r="B24" s="15" t="s">
        <v>59</v>
      </c>
      <c r="C24" s="16">
        <f t="shared" si="0"/>
        <v>0</v>
      </c>
      <c r="D24" s="5"/>
      <c r="E24" s="5"/>
      <c r="F24" s="5"/>
      <c r="G24" s="5"/>
      <c r="U24" s="52" t="s">
        <v>1208</v>
      </c>
      <c r="V24" s="50">
        <f t="shared" si="1"/>
        <v>0</v>
      </c>
    </row>
    <row r="25" spans="1:22" x14ac:dyDescent="0.3">
      <c r="A25" s="5"/>
      <c r="B25" s="15" t="s">
        <v>37</v>
      </c>
      <c r="C25" s="16">
        <f t="shared" si="0"/>
        <v>0</v>
      </c>
      <c r="D25" s="5"/>
      <c r="E25" s="5"/>
      <c r="F25" s="5"/>
      <c r="G25" s="5"/>
      <c r="U25" s="52" t="s">
        <v>1209</v>
      </c>
      <c r="V25" s="50">
        <f t="shared" si="1"/>
        <v>0</v>
      </c>
    </row>
    <row r="26" spans="1:22" x14ac:dyDescent="0.3">
      <c r="A26" s="5"/>
      <c r="B26" s="15" t="s">
        <v>76</v>
      </c>
      <c r="C26" s="16">
        <f t="shared" si="0"/>
        <v>0</v>
      </c>
      <c r="D26" s="5"/>
      <c r="E26" s="5"/>
      <c r="F26" s="5"/>
      <c r="G26" s="5"/>
      <c r="U26" s="52" t="s">
        <v>1210</v>
      </c>
      <c r="V26" s="50">
        <f t="shared" si="1"/>
        <v>0</v>
      </c>
    </row>
    <row r="27" spans="1:22" x14ac:dyDescent="0.3">
      <c r="A27" s="5"/>
      <c r="B27" s="15" t="s">
        <v>69</v>
      </c>
      <c r="C27" s="16">
        <f t="shared" si="0"/>
        <v>0</v>
      </c>
      <c r="D27" s="5"/>
      <c r="E27" s="5"/>
      <c r="F27" s="5"/>
      <c r="G27" s="5"/>
      <c r="U27" s="52" t="s">
        <v>1211</v>
      </c>
      <c r="V27" s="50">
        <f t="shared" si="1"/>
        <v>0</v>
      </c>
    </row>
    <row r="28" spans="1:22" x14ac:dyDescent="0.3">
      <c r="A28" s="5"/>
      <c r="B28" s="15" t="s">
        <v>64</v>
      </c>
      <c r="C28" s="16">
        <f t="shared" si="0"/>
        <v>0</v>
      </c>
      <c r="D28" s="5"/>
      <c r="E28" s="5"/>
      <c r="F28" s="5"/>
      <c r="G28" s="5"/>
      <c r="U28" s="52" t="s">
        <v>1212</v>
      </c>
      <c r="V28" s="50">
        <f t="shared" si="1"/>
        <v>0</v>
      </c>
    </row>
    <row r="29" spans="1:22" x14ac:dyDescent="0.3">
      <c r="A29" s="5"/>
      <c r="B29" s="15" t="s">
        <v>58</v>
      </c>
      <c r="C29" s="16">
        <f t="shared" si="0"/>
        <v>0</v>
      </c>
      <c r="D29" s="5"/>
      <c r="E29" s="5"/>
      <c r="F29" s="5"/>
      <c r="G29" s="5"/>
      <c r="U29" s="52" t="s">
        <v>1213</v>
      </c>
      <c r="V29" s="50">
        <f t="shared" si="1"/>
        <v>0</v>
      </c>
    </row>
    <row r="30" spans="1:22" x14ac:dyDescent="0.3">
      <c r="A30" s="5"/>
      <c r="B30" s="15" t="s">
        <v>81</v>
      </c>
      <c r="C30" s="16">
        <f t="shared" si="0"/>
        <v>0</v>
      </c>
      <c r="D30" s="5"/>
      <c r="E30" s="5"/>
      <c r="F30" s="5"/>
      <c r="G30" s="5"/>
      <c r="U30" s="52" t="s">
        <v>94</v>
      </c>
      <c r="V30" s="50">
        <f t="shared" si="1"/>
        <v>0</v>
      </c>
    </row>
    <row r="31" spans="1:22" x14ac:dyDescent="0.3">
      <c r="A31" s="5"/>
      <c r="B31" s="15" t="s">
        <v>55</v>
      </c>
      <c r="C31" s="16">
        <f t="shared" si="0"/>
        <v>0</v>
      </c>
      <c r="D31" s="5"/>
      <c r="E31" s="5"/>
      <c r="F31" s="5"/>
      <c r="G31" s="5"/>
      <c r="U31" s="51" t="s">
        <v>95</v>
      </c>
      <c r="V31" s="50">
        <f t="shared" si="1"/>
        <v>0</v>
      </c>
    </row>
    <row r="32" spans="1:22" x14ac:dyDescent="0.3">
      <c r="A32" s="5"/>
      <c r="B32" s="15" t="s">
        <v>49</v>
      </c>
      <c r="C32" s="16">
        <f t="shared" si="0"/>
        <v>1</v>
      </c>
      <c r="D32" s="5"/>
      <c r="E32" s="5"/>
      <c r="F32" s="5"/>
      <c r="G32" s="5"/>
      <c r="U32" s="52" t="s">
        <v>96</v>
      </c>
      <c r="V32" s="50">
        <f t="shared" si="1"/>
        <v>0</v>
      </c>
    </row>
    <row r="33" spans="1:22" x14ac:dyDescent="0.3">
      <c r="A33" s="5"/>
      <c r="B33" s="15" t="s">
        <v>61</v>
      </c>
      <c r="C33" s="16">
        <f t="shared" si="0"/>
        <v>0</v>
      </c>
      <c r="D33" s="5"/>
      <c r="E33" s="5"/>
      <c r="F33" s="5"/>
      <c r="G33" s="5"/>
      <c r="U33" s="52" t="s">
        <v>97</v>
      </c>
      <c r="V33" s="50">
        <f t="shared" si="1"/>
        <v>0</v>
      </c>
    </row>
    <row r="34" spans="1:22" x14ac:dyDescent="0.3">
      <c r="A34" s="5"/>
      <c r="B34" s="15" t="s">
        <v>43</v>
      </c>
      <c r="C34" s="16">
        <f t="shared" si="0"/>
        <v>0</v>
      </c>
      <c r="D34" s="5"/>
      <c r="E34" s="5"/>
      <c r="F34" s="5"/>
      <c r="G34" s="5"/>
      <c r="U34" s="52" t="s">
        <v>98</v>
      </c>
      <c r="V34" s="50">
        <f t="shared" si="1"/>
        <v>0</v>
      </c>
    </row>
    <row r="35" spans="1:22" x14ac:dyDescent="0.3">
      <c r="A35" s="5"/>
      <c r="B35" s="15" t="s">
        <v>72</v>
      </c>
      <c r="C35" s="16">
        <f t="shared" si="0"/>
        <v>0</v>
      </c>
      <c r="D35" s="5"/>
      <c r="E35" s="5"/>
      <c r="F35" s="5"/>
      <c r="G35" s="5"/>
      <c r="U35" s="52" t="s">
        <v>99</v>
      </c>
      <c r="V35" s="50">
        <f t="shared" si="1"/>
        <v>0</v>
      </c>
    </row>
    <row r="36" spans="1:22" x14ac:dyDescent="0.3">
      <c r="A36" s="5"/>
      <c r="B36" s="15" t="s">
        <v>93</v>
      </c>
      <c r="C36" s="16">
        <f t="shared" ref="C36:C67" si="2">SUBSTITUTE($F$2,"자","")-LEN(SUBSTITUTE(SUBSTITUTE(SUBSTITUTE($B$2," ",""),B36,""),"
",""))</f>
        <v>0</v>
      </c>
      <c r="D36" s="5"/>
      <c r="E36" s="5"/>
      <c r="F36" s="5"/>
      <c r="G36" s="5"/>
      <c r="U36" s="52" t="s">
        <v>100</v>
      </c>
      <c r="V36" s="50">
        <f t="shared" si="1"/>
        <v>0</v>
      </c>
    </row>
    <row r="37" spans="1:22" x14ac:dyDescent="0.3">
      <c r="A37" s="5"/>
      <c r="B37" s="15" t="s">
        <v>82</v>
      </c>
      <c r="C37" s="16">
        <f t="shared" si="2"/>
        <v>0</v>
      </c>
      <c r="D37" s="5"/>
      <c r="E37" s="5"/>
      <c r="F37" s="5"/>
      <c r="G37" s="5"/>
      <c r="U37" s="52" t="s">
        <v>101</v>
      </c>
      <c r="V37" s="50">
        <f t="shared" si="1"/>
        <v>0</v>
      </c>
    </row>
    <row r="38" spans="1:22" x14ac:dyDescent="0.3">
      <c r="A38" s="5"/>
      <c r="B38" s="15" t="s">
        <v>85</v>
      </c>
      <c r="C38" s="16">
        <f t="shared" si="2"/>
        <v>0</v>
      </c>
      <c r="D38" s="5"/>
      <c r="E38" s="5"/>
      <c r="F38" s="5"/>
      <c r="G38" s="5"/>
      <c r="U38" s="52" t="s">
        <v>102</v>
      </c>
      <c r="V38" s="50">
        <f t="shared" si="1"/>
        <v>0</v>
      </c>
    </row>
    <row r="39" spans="1:22" x14ac:dyDescent="0.3">
      <c r="A39" s="5"/>
      <c r="B39" s="15" t="s">
        <v>68</v>
      </c>
      <c r="C39" s="16">
        <f t="shared" si="2"/>
        <v>0</v>
      </c>
      <c r="D39" s="5"/>
      <c r="E39" s="5"/>
      <c r="F39" s="5"/>
      <c r="G39" s="5"/>
      <c r="U39" s="52" t="s">
        <v>103</v>
      </c>
      <c r="V39" s="50">
        <f t="shared" si="1"/>
        <v>0</v>
      </c>
    </row>
    <row r="40" spans="1:22" x14ac:dyDescent="0.3">
      <c r="A40" s="5"/>
      <c r="B40" s="15" t="s">
        <v>87</v>
      </c>
      <c r="C40" s="16">
        <f t="shared" si="2"/>
        <v>0</v>
      </c>
      <c r="D40" s="5"/>
      <c r="E40" s="5"/>
      <c r="F40" s="5"/>
      <c r="G40" s="5"/>
      <c r="U40" s="52" t="s">
        <v>104</v>
      </c>
      <c r="V40" s="50">
        <f t="shared" si="1"/>
        <v>0</v>
      </c>
    </row>
    <row r="41" spans="1:22" x14ac:dyDescent="0.3">
      <c r="A41" s="5"/>
      <c r="B41" s="15" t="s">
        <v>83</v>
      </c>
      <c r="C41" s="16">
        <f t="shared" si="2"/>
        <v>1</v>
      </c>
      <c r="D41" s="5"/>
      <c r="E41" s="5"/>
      <c r="F41" s="5"/>
      <c r="G41" s="5"/>
      <c r="U41" s="52" t="s">
        <v>105</v>
      </c>
      <c r="V41" s="50">
        <f t="shared" si="1"/>
        <v>0</v>
      </c>
    </row>
    <row r="42" spans="1:22" x14ac:dyDescent="0.3">
      <c r="A42" s="5"/>
      <c r="B42" s="15" t="s">
        <v>74</v>
      </c>
      <c r="C42" s="16">
        <f t="shared" si="2"/>
        <v>0</v>
      </c>
      <c r="D42" s="5"/>
      <c r="E42" s="5"/>
      <c r="F42" s="5"/>
      <c r="G42" s="5"/>
      <c r="U42" s="52" t="s">
        <v>106</v>
      </c>
      <c r="V42" s="50">
        <f t="shared" si="1"/>
        <v>0</v>
      </c>
    </row>
    <row r="43" spans="1:22" x14ac:dyDescent="0.3">
      <c r="A43" s="5"/>
      <c r="B43" s="15" t="s">
        <v>60</v>
      </c>
      <c r="C43" s="16">
        <f t="shared" si="2"/>
        <v>0</v>
      </c>
      <c r="D43" s="5"/>
      <c r="E43" s="5"/>
      <c r="F43" s="5"/>
      <c r="G43" s="5"/>
      <c r="U43" s="52" t="s">
        <v>107</v>
      </c>
      <c r="V43" s="50">
        <f t="shared" si="1"/>
        <v>0</v>
      </c>
    </row>
    <row r="44" spans="1:22" x14ac:dyDescent="0.3">
      <c r="A44" s="5"/>
      <c r="B44" s="15" t="s">
        <v>77</v>
      </c>
      <c r="C44" s="16">
        <f t="shared" si="2"/>
        <v>0</v>
      </c>
      <c r="D44" s="5"/>
      <c r="E44" s="5"/>
      <c r="F44" s="5"/>
      <c r="G44" s="5"/>
      <c r="U44" s="52" t="s">
        <v>108</v>
      </c>
      <c r="V44" s="50">
        <f t="shared" si="1"/>
        <v>0</v>
      </c>
    </row>
    <row r="45" spans="1:22" x14ac:dyDescent="0.3">
      <c r="A45" s="5"/>
      <c r="B45" s="15" t="s">
        <v>79</v>
      </c>
      <c r="C45" s="16">
        <f t="shared" si="2"/>
        <v>0</v>
      </c>
      <c r="D45" s="5"/>
      <c r="E45" s="5"/>
      <c r="F45" s="5"/>
      <c r="G45" s="5"/>
      <c r="U45" s="52" t="s">
        <v>109</v>
      </c>
      <c r="V45" s="50">
        <f t="shared" si="1"/>
        <v>0</v>
      </c>
    </row>
    <row r="46" spans="1:22" x14ac:dyDescent="0.3">
      <c r="A46" s="5"/>
      <c r="B46" s="15" t="s">
        <v>67</v>
      </c>
      <c r="C46" s="16">
        <f t="shared" si="2"/>
        <v>0</v>
      </c>
      <c r="D46" s="5"/>
      <c r="E46" s="5"/>
      <c r="F46" s="5"/>
      <c r="G46" s="5"/>
      <c r="U46" s="52" t="s">
        <v>110</v>
      </c>
      <c r="V46" s="50">
        <f t="shared" si="1"/>
        <v>0</v>
      </c>
    </row>
    <row r="47" spans="1:22" x14ac:dyDescent="0.3">
      <c r="A47" s="5"/>
      <c r="B47" s="15" t="s">
        <v>89</v>
      </c>
      <c r="C47" s="16">
        <f t="shared" si="2"/>
        <v>1</v>
      </c>
      <c r="D47" s="5"/>
      <c r="E47" s="5"/>
      <c r="F47" s="5"/>
      <c r="G47" s="5"/>
      <c r="U47" s="52" t="s">
        <v>111</v>
      </c>
      <c r="V47" s="50">
        <f t="shared" si="1"/>
        <v>0</v>
      </c>
    </row>
    <row r="48" spans="1:22" x14ac:dyDescent="0.3">
      <c r="A48" s="5"/>
      <c r="B48" s="15" t="s">
        <v>84</v>
      </c>
      <c r="C48" s="16">
        <f t="shared" si="2"/>
        <v>0</v>
      </c>
      <c r="D48" s="5"/>
      <c r="E48" s="5"/>
      <c r="F48" s="5"/>
      <c r="G48" s="5"/>
      <c r="U48" s="52" t="s">
        <v>112</v>
      </c>
      <c r="V48" s="50">
        <f t="shared" si="1"/>
        <v>0</v>
      </c>
    </row>
    <row r="49" spans="1:22" x14ac:dyDescent="0.3">
      <c r="A49" s="5"/>
      <c r="B49" s="15" t="s">
        <v>80</v>
      </c>
      <c r="C49" s="16">
        <f t="shared" si="2"/>
        <v>1</v>
      </c>
      <c r="D49" s="5"/>
      <c r="E49" s="5"/>
      <c r="F49" s="5"/>
      <c r="G49" s="5"/>
      <c r="U49" s="52" t="s">
        <v>113</v>
      </c>
      <c r="V49" s="50">
        <f t="shared" si="1"/>
        <v>0</v>
      </c>
    </row>
    <row r="50" spans="1:22" x14ac:dyDescent="0.3">
      <c r="A50" s="5"/>
      <c r="B50" s="15" t="s">
        <v>91</v>
      </c>
      <c r="C50" s="16">
        <f t="shared" si="2"/>
        <v>0</v>
      </c>
      <c r="D50" s="5"/>
      <c r="E50" s="5"/>
      <c r="F50" s="5"/>
      <c r="G50" s="5"/>
      <c r="U50" s="52" t="s">
        <v>114</v>
      </c>
      <c r="V50" s="50">
        <f t="shared" si="1"/>
        <v>0</v>
      </c>
    </row>
    <row r="51" spans="1:22" x14ac:dyDescent="0.3">
      <c r="A51" s="5"/>
      <c r="B51" s="15" t="s">
        <v>88</v>
      </c>
      <c r="C51" s="16">
        <f t="shared" si="2"/>
        <v>1</v>
      </c>
      <c r="D51" s="5"/>
      <c r="E51" s="5"/>
      <c r="F51" s="5"/>
      <c r="G51" s="5"/>
      <c r="U51" s="52" t="s">
        <v>115</v>
      </c>
      <c r="V51" s="50">
        <f t="shared" si="1"/>
        <v>0</v>
      </c>
    </row>
    <row r="52" spans="1:22" x14ac:dyDescent="0.3">
      <c r="A52" s="5"/>
      <c r="B52" s="15" t="s">
        <v>65</v>
      </c>
      <c r="C52" s="16">
        <f t="shared" si="2"/>
        <v>0</v>
      </c>
      <c r="D52" s="5"/>
      <c r="E52" s="5"/>
      <c r="F52" s="5"/>
      <c r="G52" s="5"/>
      <c r="U52" s="52" t="s">
        <v>116</v>
      </c>
      <c r="V52" s="50">
        <f t="shared" si="1"/>
        <v>0</v>
      </c>
    </row>
    <row r="53" spans="1:22" x14ac:dyDescent="0.3">
      <c r="A53" s="5"/>
      <c r="B53" s="15" t="s">
        <v>75</v>
      </c>
      <c r="C53" s="16">
        <f t="shared" si="2"/>
        <v>0</v>
      </c>
      <c r="D53" s="5"/>
      <c r="E53" s="5"/>
      <c r="F53" s="5"/>
      <c r="G53" s="5"/>
      <c r="U53" s="52" t="s">
        <v>117</v>
      </c>
      <c r="V53" s="50">
        <f t="shared" si="1"/>
        <v>0</v>
      </c>
    </row>
    <row r="54" spans="1:22" x14ac:dyDescent="0.3">
      <c r="A54" s="5"/>
      <c r="B54" s="15" t="s">
        <v>92</v>
      </c>
      <c r="C54" s="16">
        <f t="shared" si="2"/>
        <v>0</v>
      </c>
      <c r="D54" s="5"/>
      <c r="E54" s="5"/>
      <c r="F54" s="5"/>
      <c r="G54" s="5"/>
      <c r="U54" s="52" t="s">
        <v>118</v>
      </c>
      <c r="V54" s="50">
        <f t="shared" si="1"/>
        <v>0</v>
      </c>
    </row>
    <row r="55" spans="1:22" x14ac:dyDescent="0.3">
      <c r="A55" s="5"/>
      <c r="B55" s="15" t="s">
        <v>73</v>
      </c>
      <c r="C55" s="16">
        <f t="shared" si="2"/>
        <v>0</v>
      </c>
      <c r="D55" s="5"/>
      <c r="E55" s="5"/>
      <c r="F55" s="5"/>
      <c r="G55" s="5"/>
      <c r="U55" s="52" t="s">
        <v>119</v>
      </c>
      <c r="V55" s="50">
        <f t="shared" si="1"/>
        <v>0</v>
      </c>
    </row>
    <row r="56" spans="1:22" x14ac:dyDescent="0.3">
      <c r="A56" s="5"/>
      <c r="B56" s="15" t="s">
        <v>4</v>
      </c>
      <c r="C56" s="16">
        <f t="shared" si="2"/>
        <v>1</v>
      </c>
      <c r="D56" s="5"/>
      <c r="E56" s="5"/>
      <c r="F56" s="5"/>
      <c r="G56" s="5"/>
      <c r="U56" s="52" t="s">
        <v>120</v>
      </c>
      <c r="V56" s="50">
        <f t="shared" si="1"/>
        <v>0</v>
      </c>
    </row>
    <row r="57" spans="1:22" x14ac:dyDescent="0.3">
      <c r="A57" s="5"/>
      <c r="B57" s="15" t="s">
        <v>78</v>
      </c>
      <c r="C57" s="16">
        <f t="shared" si="2"/>
        <v>1</v>
      </c>
      <c r="D57" s="5"/>
      <c r="E57" s="5"/>
      <c r="F57" s="5"/>
      <c r="G57" s="5"/>
      <c r="U57" s="52" t="s">
        <v>121</v>
      </c>
      <c r="V57" s="50">
        <f t="shared" si="1"/>
        <v>0</v>
      </c>
    </row>
    <row r="58" spans="1:22" x14ac:dyDescent="0.3">
      <c r="A58" s="5"/>
      <c r="B58" s="15" t="s">
        <v>10</v>
      </c>
      <c r="C58" s="16">
        <f t="shared" si="2"/>
        <v>0</v>
      </c>
      <c r="D58" s="5"/>
      <c r="E58" s="5"/>
      <c r="F58" s="5"/>
      <c r="G58" s="5"/>
      <c r="U58" s="52" t="s">
        <v>122</v>
      </c>
      <c r="V58" s="50">
        <f t="shared" si="1"/>
        <v>0</v>
      </c>
    </row>
    <row r="59" spans="1:22" x14ac:dyDescent="0.3">
      <c r="A59" s="5"/>
      <c r="B59" s="15" t="s">
        <v>90</v>
      </c>
      <c r="C59" s="16">
        <f t="shared" si="2"/>
        <v>0</v>
      </c>
      <c r="D59" s="5"/>
      <c r="E59" s="5"/>
      <c r="F59" s="5"/>
      <c r="G59" s="5"/>
      <c r="U59" s="51" t="s">
        <v>123</v>
      </c>
      <c r="V59" s="50">
        <f t="shared" si="1"/>
        <v>0</v>
      </c>
    </row>
    <row r="60" spans="1:22" x14ac:dyDescent="0.3">
      <c r="A60" s="5"/>
      <c r="B60" s="15" t="s">
        <v>19</v>
      </c>
      <c r="C60" s="16">
        <f t="shared" si="2"/>
        <v>0</v>
      </c>
      <c r="D60" s="5"/>
      <c r="E60" s="5"/>
      <c r="F60" s="5"/>
      <c r="G60" s="5"/>
      <c r="U60" s="52" t="s">
        <v>124</v>
      </c>
      <c r="V60" s="50">
        <f t="shared" si="1"/>
        <v>0</v>
      </c>
    </row>
    <row r="61" spans="1:22" x14ac:dyDescent="0.3">
      <c r="A61" s="5"/>
      <c r="B61" s="15" t="s">
        <v>13</v>
      </c>
      <c r="C61" s="16">
        <f t="shared" si="2"/>
        <v>0</v>
      </c>
      <c r="D61" s="5"/>
      <c r="E61" s="5"/>
      <c r="F61" s="5"/>
      <c r="G61" s="5"/>
      <c r="U61" s="52" t="s">
        <v>125</v>
      </c>
      <c r="V61" s="50">
        <f t="shared" si="1"/>
        <v>0</v>
      </c>
    </row>
    <row r="62" spans="1:22" x14ac:dyDescent="0.3">
      <c r="A62" s="5"/>
      <c r="B62" s="15" t="s">
        <v>21</v>
      </c>
      <c r="C62" s="16">
        <f t="shared" si="2"/>
        <v>0</v>
      </c>
      <c r="D62" s="5"/>
      <c r="E62" s="5"/>
      <c r="F62" s="5"/>
      <c r="G62" s="5"/>
      <c r="U62" s="52" t="s">
        <v>126</v>
      </c>
      <c r="V62" s="50">
        <f t="shared" si="1"/>
        <v>0</v>
      </c>
    </row>
    <row r="63" spans="1:22" x14ac:dyDescent="0.3">
      <c r="A63" s="5"/>
      <c r="B63" s="15" t="s">
        <v>8</v>
      </c>
      <c r="C63" s="16">
        <f t="shared" si="2"/>
        <v>0</v>
      </c>
      <c r="D63" s="5"/>
      <c r="E63" s="5"/>
      <c r="F63" s="5"/>
      <c r="G63" s="5"/>
      <c r="U63" s="52" t="s">
        <v>127</v>
      </c>
      <c r="V63" s="50">
        <f t="shared" si="1"/>
        <v>0</v>
      </c>
    </row>
    <row r="64" spans="1:22" x14ac:dyDescent="0.3">
      <c r="A64" s="5"/>
      <c r="B64" s="15" t="s">
        <v>14</v>
      </c>
      <c r="C64" s="16">
        <f t="shared" si="2"/>
        <v>0</v>
      </c>
      <c r="D64" s="5"/>
      <c r="E64" s="5"/>
      <c r="F64" s="5"/>
      <c r="G64" s="5"/>
      <c r="U64" s="52" t="s">
        <v>128</v>
      </c>
      <c r="V64" s="50">
        <f t="shared" si="1"/>
        <v>0</v>
      </c>
    </row>
    <row r="65" spans="1:22" x14ac:dyDescent="0.3">
      <c r="A65" s="5"/>
      <c r="B65" s="15" t="s">
        <v>22</v>
      </c>
      <c r="C65" s="16">
        <f t="shared" si="2"/>
        <v>0</v>
      </c>
      <c r="D65" s="5"/>
      <c r="E65" s="5"/>
      <c r="F65" s="5"/>
      <c r="G65" s="5"/>
      <c r="U65" s="52" t="s">
        <v>129</v>
      </c>
      <c r="V65" s="50">
        <f t="shared" si="1"/>
        <v>0</v>
      </c>
    </row>
    <row r="66" spans="1:22" x14ac:dyDescent="0.3">
      <c r="A66" s="5"/>
      <c r="B66" s="15" t="s">
        <v>70</v>
      </c>
      <c r="C66" s="16">
        <f t="shared" si="2"/>
        <v>0</v>
      </c>
      <c r="D66" s="5"/>
      <c r="E66" s="5"/>
      <c r="F66" s="5"/>
      <c r="G66" s="5"/>
      <c r="U66" s="52" t="s">
        <v>130</v>
      </c>
      <c r="V66" s="50">
        <f t="shared" si="1"/>
        <v>0</v>
      </c>
    </row>
    <row r="67" spans="1:22" x14ac:dyDescent="0.3">
      <c r="A67" s="5"/>
      <c r="B67" s="15" t="s">
        <v>20</v>
      </c>
      <c r="C67" s="16">
        <f t="shared" si="2"/>
        <v>0</v>
      </c>
      <c r="D67" s="5"/>
      <c r="E67" s="5"/>
      <c r="F67" s="5"/>
      <c r="G67" s="5"/>
      <c r="U67" s="52" t="s">
        <v>131</v>
      </c>
      <c r="V67" s="50">
        <f t="shared" si="1"/>
        <v>0</v>
      </c>
    </row>
    <row r="68" spans="1:22" x14ac:dyDescent="0.3">
      <c r="A68" s="5"/>
      <c r="B68" s="15" t="s">
        <v>25</v>
      </c>
      <c r="C68" s="16">
        <f t="shared" ref="C68:C86" si="3">SUBSTITUTE($F$2,"자","")-LEN(SUBSTITUTE(SUBSTITUTE(SUBSTITUTE($B$2," ",""),B68,""),"
",""))</f>
        <v>0</v>
      </c>
      <c r="D68" s="5"/>
      <c r="E68" s="5"/>
      <c r="F68" s="5"/>
      <c r="G68" s="5"/>
      <c r="U68" s="52" t="s">
        <v>132</v>
      </c>
      <c r="V68" s="50">
        <f t="shared" ref="V68:V131" si="4">$Q$4-LEN(SUBSTITUTE($B$2,TRIM(SUBSTITUTE(U68," ","")),""))</f>
        <v>0</v>
      </c>
    </row>
    <row r="69" spans="1:22" x14ac:dyDescent="0.3">
      <c r="A69" s="5"/>
      <c r="B69" s="15" t="s">
        <v>9</v>
      </c>
      <c r="C69" s="16">
        <f t="shared" si="3"/>
        <v>1</v>
      </c>
      <c r="D69" s="5"/>
      <c r="E69" s="5"/>
      <c r="F69" s="5"/>
      <c r="G69" s="5"/>
      <c r="U69" s="52" t="s">
        <v>133</v>
      </c>
      <c r="V69" s="50">
        <f t="shared" si="4"/>
        <v>0</v>
      </c>
    </row>
    <row r="70" spans="1:22" x14ac:dyDescent="0.3">
      <c r="A70" s="5"/>
      <c r="B70" s="15" t="s">
        <v>6</v>
      </c>
      <c r="C70" s="16">
        <f t="shared" si="3"/>
        <v>0</v>
      </c>
      <c r="D70" s="5"/>
      <c r="E70" s="5"/>
      <c r="F70" s="5"/>
      <c r="G70" s="5"/>
      <c r="U70" s="52" t="s">
        <v>134</v>
      </c>
      <c r="V70" s="50">
        <f t="shared" si="4"/>
        <v>0</v>
      </c>
    </row>
    <row r="71" spans="1:22" x14ac:dyDescent="0.3">
      <c r="A71" s="5"/>
      <c r="B71" s="15" t="s">
        <v>5</v>
      </c>
      <c r="C71" s="16">
        <f t="shared" si="3"/>
        <v>0</v>
      </c>
      <c r="D71" s="5"/>
      <c r="E71" s="5"/>
      <c r="F71" s="5"/>
      <c r="G71" s="5"/>
      <c r="U71" s="52" t="s">
        <v>135</v>
      </c>
      <c r="V71" s="50">
        <f t="shared" si="4"/>
        <v>0</v>
      </c>
    </row>
    <row r="72" spans="1:22" x14ac:dyDescent="0.3">
      <c r="A72" s="5"/>
      <c r="B72" s="15" t="s">
        <v>24</v>
      </c>
      <c r="C72" s="16">
        <f t="shared" si="3"/>
        <v>0</v>
      </c>
      <c r="D72" s="5"/>
      <c r="E72" s="5"/>
      <c r="F72" s="5"/>
      <c r="G72" s="5"/>
      <c r="U72" s="52" t="s">
        <v>136</v>
      </c>
      <c r="V72" s="50">
        <f t="shared" si="4"/>
        <v>0</v>
      </c>
    </row>
    <row r="73" spans="1:22" x14ac:dyDescent="0.3">
      <c r="A73" s="5"/>
      <c r="B73" s="15" t="s">
        <v>18</v>
      </c>
      <c r="C73" s="16">
        <f t="shared" si="3"/>
        <v>0</v>
      </c>
      <c r="D73" s="5"/>
      <c r="E73" s="5"/>
      <c r="F73" s="5"/>
      <c r="G73" s="5"/>
      <c r="U73" s="52" t="s">
        <v>137</v>
      </c>
      <c r="V73" s="50">
        <f t="shared" si="4"/>
        <v>0</v>
      </c>
    </row>
    <row r="74" spans="1:22" x14ac:dyDescent="0.3">
      <c r="A74" s="5"/>
      <c r="B74" s="15" t="s">
        <v>11</v>
      </c>
      <c r="C74" s="16">
        <f t="shared" si="3"/>
        <v>0</v>
      </c>
      <c r="D74" s="5"/>
      <c r="E74" s="5"/>
      <c r="F74" s="5"/>
      <c r="G74" s="5"/>
      <c r="U74" s="52" t="s">
        <v>138</v>
      </c>
      <c r="V74" s="50">
        <f t="shared" si="4"/>
        <v>0</v>
      </c>
    </row>
    <row r="75" spans="1:22" x14ac:dyDescent="0.3">
      <c r="A75" s="5"/>
      <c r="B75" s="15" t="s">
        <v>7</v>
      </c>
      <c r="C75" s="16">
        <f t="shared" si="3"/>
        <v>0</v>
      </c>
      <c r="D75" s="5"/>
      <c r="E75" s="5"/>
      <c r="F75" s="5"/>
      <c r="G75" s="5"/>
      <c r="U75" s="52" t="s">
        <v>139</v>
      </c>
      <c r="V75" s="50">
        <f t="shared" si="4"/>
        <v>0</v>
      </c>
    </row>
    <row r="76" spans="1:22" x14ac:dyDescent="0.3">
      <c r="A76" s="5"/>
      <c r="B76" s="15" t="s">
        <v>86</v>
      </c>
      <c r="C76" s="16">
        <f t="shared" si="3"/>
        <v>0</v>
      </c>
      <c r="D76" s="5"/>
      <c r="E76" s="5"/>
      <c r="F76" s="5"/>
      <c r="G76" s="5"/>
      <c r="U76" s="52" t="s">
        <v>140</v>
      </c>
      <c r="V76" s="50">
        <f t="shared" si="4"/>
        <v>0</v>
      </c>
    </row>
    <row r="77" spans="1:22" x14ac:dyDescent="0.3">
      <c r="A77" s="5"/>
      <c r="B77" s="15" t="s">
        <v>30</v>
      </c>
      <c r="C77" s="16">
        <f t="shared" si="3"/>
        <v>0</v>
      </c>
      <c r="D77" s="5"/>
      <c r="E77" s="5"/>
      <c r="F77" s="5"/>
      <c r="G77" s="5"/>
      <c r="U77" s="52" t="s">
        <v>141</v>
      </c>
      <c r="V77" s="50">
        <f t="shared" si="4"/>
        <v>0</v>
      </c>
    </row>
    <row r="78" spans="1:22" x14ac:dyDescent="0.3">
      <c r="A78" s="5"/>
      <c r="B78" s="15" t="s">
        <v>26</v>
      </c>
      <c r="C78" s="16">
        <f t="shared" si="3"/>
        <v>0</v>
      </c>
      <c r="D78" s="5"/>
      <c r="E78" s="5"/>
      <c r="F78" s="5"/>
      <c r="G78" s="5"/>
      <c r="U78" s="52" t="s">
        <v>142</v>
      </c>
      <c r="V78" s="50">
        <f t="shared" si="4"/>
        <v>0</v>
      </c>
    </row>
    <row r="79" spans="1:22" x14ac:dyDescent="0.3">
      <c r="A79" s="5"/>
      <c r="B79" s="15" t="s">
        <v>29</v>
      </c>
      <c r="C79" s="16">
        <f t="shared" si="3"/>
        <v>0</v>
      </c>
      <c r="D79" s="5"/>
      <c r="E79" s="5"/>
      <c r="F79" s="5"/>
      <c r="G79" s="5"/>
      <c r="U79" s="52" t="s">
        <v>143</v>
      </c>
      <c r="V79" s="50">
        <f t="shared" si="4"/>
        <v>0</v>
      </c>
    </row>
    <row r="80" spans="1:22" x14ac:dyDescent="0.3">
      <c r="A80" s="5"/>
      <c r="B80" s="17" t="s">
        <v>32</v>
      </c>
      <c r="C80" s="16">
        <f t="shared" si="3"/>
        <v>0</v>
      </c>
      <c r="D80" s="5"/>
      <c r="E80" s="5"/>
      <c r="F80" s="5"/>
      <c r="G80" s="5"/>
      <c r="U80" s="52" t="s">
        <v>144</v>
      </c>
      <c r="V80" s="50">
        <f t="shared" si="4"/>
        <v>0</v>
      </c>
    </row>
    <row r="81" spans="1:22" x14ac:dyDescent="0.3">
      <c r="A81" s="5"/>
      <c r="B81" s="17" t="s">
        <v>33</v>
      </c>
      <c r="C81" s="16">
        <f t="shared" si="3"/>
        <v>0</v>
      </c>
      <c r="D81" s="5"/>
      <c r="E81" s="5"/>
      <c r="F81" s="5"/>
      <c r="G81" s="5"/>
      <c r="U81" s="52" t="s">
        <v>145</v>
      </c>
      <c r="V81" s="50">
        <f t="shared" si="4"/>
        <v>0</v>
      </c>
    </row>
    <row r="82" spans="1:22" x14ac:dyDescent="0.3">
      <c r="A82" s="5"/>
      <c r="B82" s="15" t="s">
        <v>23</v>
      </c>
      <c r="C82" s="16">
        <f t="shared" si="3"/>
        <v>0</v>
      </c>
      <c r="D82" s="5"/>
      <c r="E82" s="5"/>
      <c r="F82" s="5"/>
      <c r="G82" s="5"/>
      <c r="U82" s="52" t="s">
        <v>146</v>
      </c>
      <c r="V82" s="50">
        <f t="shared" si="4"/>
        <v>0</v>
      </c>
    </row>
    <row r="83" spans="1:22" x14ac:dyDescent="0.3">
      <c r="A83" s="5"/>
      <c r="B83" s="15" t="s">
        <v>16</v>
      </c>
      <c r="C83" s="16">
        <f t="shared" si="3"/>
        <v>0</v>
      </c>
      <c r="D83" s="5"/>
      <c r="E83" s="5"/>
      <c r="F83" s="5"/>
      <c r="G83" s="5"/>
      <c r="U83" s="52" t="s">
        <v>147</v>
      </c>
      <c r="V83" s="50">
        <f t="shared" si="4"/>
        <v>0</v>
      </c>
    </row>
    <row r="84" spans="1:22" x14ac:dyDescent="0.3">
      <c r="A84" s="5"/>
      <c r="B84" s="15" t="s">
        <v>34</v>
      </c>
      <c r="C84" s="16">
        <f t="shared" si="3"/>
        <v>0</v>
      </c>
      <c r="D84" s="5"/>
      <c r="E84" s="5"/>
      <c r="F84" s="5"/>
      <c r="G84" s="5"/>
      <c r="U84" s="52" t="s">
        <v>148</v>
      </c>
      <c r="V84" s="50">
        <f t="shared" si="4"/>
        <v>0</v>
      </c>
    </row>
    <row r="85" spans="1:22" x14ac:dyDescent="0.3">
      <c r="A85" s="5"/>
      <c r="B85" s="15" t="s">
        <v>17</v>
      </c>
      <c r="C85" s="16">
        <f t="shared" si="3"/>
        <v>0</v>
      </c>
      <c r="D85" s="5"/>
      <c r="E85" s="5"/>
      <c r="F85" s="5"/>
      <c r="G85" s="5"/>
      <c r="U85" s="52" t="s">
        <v>149</v>
      </c>
      <c r="V85" s="50">
        <f t="shared" si="4"/>
        <v>0</v>
      </c>
    </row>
    <row r="86" spans="1:22" x14ac:dyDescent="0.3">
      <c r="A86" s="5"/>
      <c r="B86" s="15" t="s">
        <v>27</v>
      </c>
      <c r="C86" s="16">
        <f t="shared" si="3"/>
        <v>0</v>
      </c>
      <c r="D86" s="5"/>
      <c r="E86" s="5"/>
      <c r="F86" s="5"/>
      <c r="G86" s="5"/>
      <c r="U86" s="52" t="s">
        <v>150</v>
      </c>
      <c r="V86" s="50">
        <f t="shared" si="4"/>
        <v>0</v>
      </c>
    </row>
    <row r="87" spans="1:22" x14ac:dyDescent="0.3">
      <c r="A87" s="5"/>
      <c r="B87" s="15" t="s">
        <v>12</v>
      </c>
      <c r="C87" s="16">
        <f>SUBSTITUTE($F$2,"자","")-LEN(SUBSTITUTE(SUBSTITUTE(SUBSTITUTE($B$2," ",""),B87,""),"
",""))</f>
        <v>0</v>
      </c>
      <c r="D87" s="5"/>
      <c r="E87" s="5"/>
      <c r="F87" s="5"/>
      <c r="G87" s="5"/>
      <c r="U87" s="51" t="s">
        <v>151</v>
      </c>
      <c r="V87" s="50">
        <f t="shared" si="4"/>
        <v>0</v>
      </c>
    </row>
    <row r="88" spans="1:22" x14ac:dyDescent="0.3">
      <c r="A88" s="5"/>
      <c r="B88" s="15" t="s">
        <v>39</v>
      </c>
      <c r="C88" s="16">
        <f>SUBSTITUTE($F$2,"자","")-LEN(SUBSTITUTE(SUBSTITUTE(SUBSTITUTE($B$2," ",""),B88,""),"
",""))</f>
        <v>0</v>
      </c>
      <c r="D88" s="5"/>
      <c r="E88" s="5"/>
      <c r="F88" s="5"/>
      <c r="G88" s="5"/>
      <c r="U88" s="52" t="s">
        <v>152</v>
      </c>
      <c r="V88" s="50">
        <f t="shared" si="4"/>
        <v>0</v>
      </c>
    </row>
    <row r="89" spans="1:22" x14ac:dyDescent="0.3">
      <c r="A89" s="5"/>
      <c r="B89" s="15">
        <v>1</v>
      </c>
      <c r="C89" s="16">
        <f t="shared" ref="C89:C152" si="5">SUBSTITUTE($F$2,"자","")-LEN(SUBSTITUTE(SUBSTITUTE(SUBSTITUTE($B$2," ",""),B89,""),"
",""))</f>
        <v>0</v>
      </c>
      <c r="D89" s="5"/>
      <c r="E89" s="5"/>
      <c r="F89" s="5"/>
      <c r="G89" s="5"/>
      <c r="U89" s="52" t="s">
        <v>1214</v>
      </c>
      <c r="V89" s="50">
        <f t="shared" si="4"/>
        <v>0</v>
      </c>
    </row>
    <row r="90" spans="1:22" x14ac:dyDescent="0.3">
      <c r="A90" s="5"/>
      <c r="B90" s="15">
        <v>2</v>
      </c>
      <c r="C90" s="16">
        <f t="shared" si="5"/>
        <v>0</v>
      </c>
      <c r="D90" s="5"/>
      <c r="E90" s="5"/>
      <c r="F90" s="5"/>
      <c r="G90" s="5"/>
      <c r="U90" s="52" t="s">
        <v>153</v>
      </c>
      <c r="V90" s="50">
        <f t="shared" si="4"/>
        <v>0</v>
      </c>
    </row>
    <row r="91" spans="1:22" x14ac:dyDescent="0.3">
      <c r="A91" s="5"/>
      <c r="B91" s="15">
        <v>3</v>
      </c>
      <c r="C91" s="16">
        <f t="shared" si="5"/>
        <v>0</v>
      </c>
      <c r="D91" s="5"/>
      <c r="E91" s="5"/>
      <c r="F91" s="5"/>
      <c r="G91" s="5"/>
      <c r="U91" s="52" t="s">
        <v>154</v>
      </c>
      <c r="V91" s="50">
        <f t="shared" si="4"/>
        <v>0</v>
      </c>
    </row>
    <row r="92" spans="1:22" x14ac:dyDescent="0.3">
      <c r="A92" s="5"/>
      <c r="B92" s="15">
        <v>4</v>
      </c>
      <c r="C92" s="16">
        <f t="shared" si="5"/>
        <v>0</v>
      </c>
      <c r="D92" s="5"/>
      <c r="E92" s="5"/>
      <c r="F92" s="5"/>
      <c r="G92" s="5"/>
      <c r="U92" s="52" t="s">
        <v>155</v>
      </c>
      <c r="V92" s="50">
        <f t="shared" si="4"/>
        <v>0</v>
      </c>
    </row>
    <row r="93" spans="1:22" x14ac:dyDescent="0.3">
      <c r="A93" s="5"/>
      <c r="B93" s="15">
        <v>5</v>
      </c>
      <c r="C93" s="16">
        <f t="shared" si="5"/>
        <v>0</v>
      </c>
      <c r="D93" s="5"/>
      <c r="E93" s="5"/>
      <c r="F93" s="5"/>
      <c r="G93" s="5"/>
      <c r="U93" s="52" t="s">
        <v>156</v>
      </c>
      <c r="V93" s="50">
        <f t="shared" si="4"/>
        <v>0</v>
      </c>
    </row>
    <row r="94" spans="1:22" x14ac:dyDescent="0.3">
      <c r="A94" s="5"/>
      <c r="B94" s="15">
        <v>6</v>
      </c>
      <c r="C94" s="16">
        <f t="shared" si="5"/>
        <v>0</v>
      </c>
      <c r="D94" s="5"/>
      <c r="E94" s="5"/>
      <c r="F94" s="5"/>
      <c r="G94" s="5"/>
      <c r="U94" s="52" t="s">
        <v>157</v>
      </c>
      <c r="V94" s="50">
        <f t="shared" si="4"/>
        <v>0</v>
      </c>
    </row>
    <row r="95" spans="1:22" x14ac:dyDescent="0.3">
      <c r="A95" s="5"/>
      <c r="B95" s="15">
        <v>7</v>
      </c>
      <c r="C95" s="16">
        <f t="shared" si="5"/>
        <v>0</v>
      </c>
      <c r="D95" s="5"/>
      <c r="E95" s="5"/>
      <c r="F95" s="5"/>
      <c r="G95" s="5"/>
      <c r="U95" s="52" t="s">
        <v>158</v>
      </c>
      <c r="V95" s="50">
        <f t="shared" si="4"/>
        <v>0</v>
      </c>
    </row>
    <row r="96" spans="1:22" x14ac:dyDescent="0.3">
      <c r="A96" s="5"/>
      <c r="B96" s="15">
        <v>8</v>
      </c>
      <c r="C96" s="16">
        <f t="shared" si="5"/>
        <v>0</v>
      </c>
      <c r="D96" s="5"/>
      <c r="E96" s="5"/>
      <c r="F96" s="5"/>
      <c r="G96" s="5"/>
      <c r="U96" s="52" t="s">
        <v>159</v>
      </c>
      <c r="V96" s="50">
        <f t="shared" si="4"/>
        <v>0</v>
      </c>
    </row>
    <row r="97" spans="1:22" x14ac:dyDescent="0.3">
      <c r="A97" s="5"/>
      <c r="B97" s="15">
        <v>9</v>
      </c>
      <c r="C97" s="16">
        <f t="shared" si="5"/>
        <v>0</v>
      </c>
      <c r="D97" s="5"/>
      <c r="E97" s="5"/>
      <c r="F97" s="5"/>
      <c r="G97" s="5"/>
      <c r="U97" s="52" t="s">
        <v>160</v>
      </c>
      <c r="V97" s="50">
        <f t="shared" si="4"/>
        <v>0</v>
      </c>
    </row>
    <row r="98" spans="1:22" x14ac:dyDescent="0.3">
      <c r="A98" s="5"/>
      <c r="B98" s="15">
        <v>0</v>
      </c>
      <c r="C98" s="16">
        <f t="shared" si="5"/>
        <v>0</v>
      </c>
      <c r="D98" s="5"/>
      <c r="E98" s="5"/>
      <c r="F98" s="5"/>
      <c r="G98" s="5"/>
      <c r="U98" s="52" t="s">
        <v>161</v>
      </c>
      <c r="V98" s="50">
        <f t="shared" si="4"/>
        <v>0</v>
      </c>
    </row>
    <row r="99" spans="1:22" x14ac:dyDescent="0.3">
      <c r="A99" s="5"/>
      <c r="B99" s="15" t="s">
        <v>1167</v>
      </c>
      <c r="C99" s="16">
        <f t="shared" si="5"/>
        <v>0</v>
      </c>
      <c r="D99" s="5"/>
      <c r="E99" s="5"/>
      <c r="F99" s="5"/>
      <c r="G99" s="5"/>
      <c r="U99" s="52" t="s">
        <v>162</v>
      </c>
      <c r="V99" s="50">
        <f t="shared" si="4"/>
        <v>0</v>
      </c>
    </row>
    <row r="100" spans="1:22" x14ac:dyDescent="0.3">
      <c r="A100" s="5"/>
      <c r="B100" s="15" t="s">
        <v>1170</v>
      </c>
      <c r="C100" s="16">
        <f t="shared" si="5"/>
        <v>0</v>
      </c>
      <c r="D100" s="5"/>
      <c r="E100" s="5"/>
      <c r="F100" s="5"/>
      <c r="G100" s="5"/>
      <c r="U100" s="52" t="s">
        <v>163</v>
      </c>
      <c r="V100" s="50">
        <f t="shared" si="4"/>
        <v>0</v>
      </c>
    </row>
    <row r="101" spans="1:22" x14ac:dyDescent="0.3">
      <c r="A101" s="5"/>
      <c r="B101" s="15" t="s">
        <v>1168</v>
      </c>
      <c r="C101" s="16">
        <f t="shared" si="5"/>
        <v>0</v>
      </c>
      <c r="D101" s="5"/>
      <c r="E101" s="5"/>
      <c r="F101" s="5"/>
      <c r="G101" s="5"/>
      <c r="U101" s="52" t="s">
        <v>164</v>
      </c>
      <c r="V101" s="50">
        <f t="shared" si="4"/>
        <v>0</v>
      </c>
    </row>
    <row r="102" spans="1:22" x14ac:dyDescent="0.3">
      <c r="B102" s="15" t="s">
        <v>11288</v>
      </c>
      <c r="C102" s="16">
        <f t="shared" si="5"/>
        <v>0</v>
      </c>
      <c r="U102" s="52" t="s">
        <v>165</v>
      </c>
      <c r="V102" s="50">
        <f t="shared" si="4"/>
        <v>0</v>
      </c>
    </row>
    <row r="103" spans="1:22" x14ac:dyDescent="0.3">
      <c r="B103" s="15" t="s">
        <v>11289</v>
      </c>
      <c r="C103" s="16">
        <f t="shared" si="5"/>
        <v>0</v>
      </c>
      <c r="U103" s="52" t="s">
        <v>166</v>
      </c>
      <c r="V103" s="50">
        <f t="shared" si="4"/>
        <v>0</v>
      </c>
    </row>
    <row r="104" spans="1:22" x14ac:dyDescent="0.3">
      <c r="C104" s="16">
        <f t="shared" si="5"/>
        <v>0</v>
      </c>
      <c r="U104" s="52" t="s">
        <v>167</v>
      </c>
      <c r="V104" s="50">
        <f t="shared" si="4"/>
        <v>0</v>
      </c>
    </row>
    <row r="105" spans="1:22" x14ac:dyDescent="0.3">
      <c r="C105" s="16">
        <f t="shared" si="5"/>
        <v>0</v>
      </c>
      <c r="U105" s="52" t="s">
        <v>168</v>
      </c>
      <c r="V105" s="50">
        <f t="shared" si="4"/>
        <v>0</v>
      </c>
    </row>
    <row r="106" spans="1:22" x14ac:dyDescent="0.3">
      <c r="C106" s="16">
        <f t="shared" si="5"/>
        <v>0</v>
      </c>
      <c r="U106" s="52" t="s">
        <v>169</v>
      </c>
      <c r="V106" s="50">
        <f t="shared" si="4"/>
        <v>0</v>
      </c>
    </row>
    <row r="107" spans="1:22" x14ac:dyDescent="0.3">
      <c r="C107" s="16">
        <f t="shared" si="5"/>
        <v>0</v>
      </c>
      <c r="U107" s="52" t="s">
        <v>170</v>
      </c>
      <c r="V107" s="50">
        <f t="shared" si="4"/>
        <v>0</v>
      </c>
    </row>
    <row r="108" spans="1:22" x14ac:dyDescent="0.3">
      <c r="C108" s="16">
        <f t="shared" si="5"/>
        <v>0</v>
      </c>
      <c r="U108" s="52" t="s">
        <v>171</v>
      </c>
      <c r="V108" s="50">
        <f t="shared" si="4"/>
        <v>0</v>
      </c>
    </row>
    <row r="109" spans="1:22" x14ac:dyDescent="0.3">
      <c r="C109" s="16">
        <f t="shared" si="5"/>
        <v>0</v>
      </c>
      <c r="U109" s="52" t="s">
        <v>172</v>
      </c>
      <c r="V109" s="50">
        <f t="shared" si="4"/>
        <v>0</v>
      </c>
    </row>
    <row r="110" spans="1:22" x14ac:dyDescent="0.3">
      <c r="C110" s="16">
        <f t="shared" si="5"/>
        <v>0</v>
      </c>
      <c r="U110" s="52" t="s">
        <v>173</v>
      </c>
      <c r="V110" s="50">
        <f t="shared" si="4"/>
        <v>0</v>
      </c>
    </row>
    <row r="111" spans="1:22" x14ac:dyDescent="0.3">
      <c r="C111" s="16">
        <f t="shared" si="5"/>
        <v>0</v>
      </c>
      <c r="U111" s="52" t="s">
        <v>174</v>
      </c>
      <c r="V111" s="50">
        <f t="shared" si="4"/>
        <v>0</v>
      </c>
    </row>
    <row r="112" spans="1:22" x14ac:dyDescent="0.3">
      <c r="C112" s="16">
        <f t="shared" si="5"/>
        <v>0</v>
      </c>
      <c r="U112" s="52" t="s">
        <v>175</v>
      </c>
      <c r="V112" s="50">
        <f t="shared" si="4"/>
        <v>0</v>
      </c>
    </row>
    <row r="113" spans="3:22" x14ac:dyDescent="0.3">
      <c r="C113" s="16">
        <f t="shared" si="5"/>
        <v>0</v>
      </c>
      <c r="U113" s="52" t="s">
        <v>176</v>
      </c>
      <c r="V113" s="50">
        <f t="shared" si="4"/>
        <v>0</v>
      </c>
    </row>
    <row r="114" spans="3:22" x14ac:dyDescent="0.3">
      <c r="C114" s="16">
        <f t="shared" si="5"/>
        <v>0</v>
      </c>
      <c r="U114" s="52" t="s">
        <v>177</v>
      </c>
      <c r="V114" s="50">
        <f t="shared" si="4"/>
        <v>0</v>
      </c>
    </row>
    <row r="115" spans="3:22" x14ac:dyDescent="0.3">
      <c r="C115" s="16">
        <f t="shared" si="5"/>
        <v>0</v>
      </c>
      <c r="U115" s="51" t="s">
        <v>178</v>
      </c>
      <c r="V115" s="50">
        <f t="shared" si="4"/>
        <v>1</v>
      </c>
    </row>
    <row r="116" spans="3:22" x14ac:dyDescent="0.3">
      <c r="C116" s="16">
        <f t="shared" si="5"/>
        <v>0</v>
      </c>
      <c r="U116" s="52" t="s">
        <v>179</v>
      </c>
      <c r="V116" s="50">
        <f t="shared" si="4"/>
        <v>0</v>
      </c>
    </row>
    <row r="117" spans="3:22" x14ac:dyDescent="0.3">
      <c r="C117" s="16">
        <f t="shared" si="5"/>
        <v>0</v>
      </c>
      <c r="U117" s="52" t="s">
        <v>180</v>
      </c>
      <c r="V117" s="50">
        <f t="shared" si="4"/>
        <v>0</v>
      </c>
    </row>
    <row r="118" spans="3:22" x14ac:dyDescent="0.3">
      <c r="C118" s="16">
        <f t="shared" si="5"/>
        <v>0</v>
      </c>
      <c r="U118" s="52" t="s">
        <v>181</v>
      </c>
      <c r="V118" s="50">
        <f t="shared" si="4"/>
        <v>0</v>
      </c>
    </row>
    <row r="119" spans="3:22" x14ac:dyDescent="0.3">
      <c r="C119" s="16">
        <f t="shared" si="5"/>
        <v>0</v>
      </c>
      <c r="U119" s="52" t="s">
        <v>182</v>
      </c>
      <c r="V119" s="50">
        <f t="shared" si="4"/>
        <v>0</v>
      </c>
    </row>
    <row r="120" spans="3:22" x14ac:dyDescent="0.3">
      <c r="C120" s="16">
        <f t="shared" si="5"/>
        <v>0</v>
      </c>
      <c r="U120" s="52" t="s">
        <v>183</v>
      </c>
      <c r="V120" s="50">
        <f t="shared" si="4"/>
        <v>0</v>
      </c>
    </row>
    <row r="121" spans="3:22" x14ac:dyDescent="0.3">
      <c r="C121" s="16">
        <f t="shared" si="5"/>
        <v>0</v>
      </c>
      <c r="U121" s="52" t="s">
        <v>184</v>
      </c>
      <c r="V121" s="50">
        <f t="shared" si="4"/>
        <v>0</v>
      </c>
    </row>
    <row r="122" spans="3:22" x14ac:dyDescent="0.3">
      <c r="C122" s="16">
        <f t="shared" si="5"/>
        <v>0</v>
      </c>
      <c r="U122" s="52" t="s">
        <v>185</v>
      </c>
      <c r="V122" s="50">
        <f t="shared" si="4"/>
        <v>0</v>
      </c>
    </row>
    <row r="123" spans="3:22" x14ac:dyDescent="0.3">
      <c r="C123" s="16">
        <f t="shared" si="5"/>
        <v>0</v>
      </c>
      <c r="U123" s="52" t="s">
        <v>186</v>
      </c>
      <c r="V123" s="50">
        <f t="shared" si="4"/>
        <v>0</v>
      </c>
    </row>
    <row r="124" spans="3:22" x14ac:dyDescent="0.3">
      <c r="C124" s="16">
        <f t="shared" si="5"/>
        <v>0</v>
      </c>
      <c r="U124" s="52" t="s">
        <v>187</v>
      </c>
      <c r="V124" s="50">
        <f t="shared" si="4"/>
        <v>0</v>
      </c>
    </row>
    <row r="125" spans="3:22" x14ac:dyDescent="0.3">
      <c r="C125" s="16">
        <f t="shared" si="5"/>
        <v>0</v>
      </c>
      <c r="U125" s="52" t="s">
        <v>188</v>
      </c>
      <c r="V125" s="50">
        <f t="shared" si="4"/>
        <v>0</v>
      </c>
    </row>
    <row r="126" spans="3:22" x14ac:dyDescent="0.3">
      <c r="C126" s="16">
        <f t="shared" si="5"/>
        <v>0</v>
      </c>
      <c r="U126" s="52" t="s">
        <v>189</v>
      </c>
      <c r="V126" s="50">
        <f t="shared" si="4"/>
        <v>0</v>
      </c>
    </row>
    <row r="127" spans="3:22" x14ac:dyDescent="0.3">
      <c r="C127" s="16">
        <f t="shared" si="5"/>
        <v>0</v>
      </c>
      <c r="U127" s="52" t="s">
        <v>190</v>
      </c>
      <c r="V127" s="50">
        <f t="shared" si="4"/>
        <v>0</v>
      </c>
    </row>
    <row r="128" spans="3:22" x14ac:dyDescent="0.3">
      <c r="C128" s="16">
        <f t="shared" si="5"/>
        <v>0</v>
      </c>
      <c r="U128" s="52" t="s">
        <v>191</v>
      </c>
      <c r="V128" s="50">
        <f t="shared" si="4"/>
        <v>0</v>
      </c>
    </row>
    <row r="129" spans="3:22" x14ac:dyDescent="0.3">
      <c r="C129" s="16">
        <f t="shared" si="5"/>
        <v>0</v>
      </c>
      <c r="U129" s="52" t="s">
        <v>192</v>
      </c>
      <c r="V129" s="50">
        <f t="shared" si="4"/>
        <v>0</v>
      </c>
    </row>
    <row r="130" spans="3:22" x14ac:dyDescent="0.3">
      <c r="C130" s="16">
        <f t="shared" si="5"/>
        <v>0</v>
      </c>
      <c r="U130" s="52" t="s">
        <v>193</v>
      </c>
      <c r="V130" s="50">
        <f t="shared" si="4"/>
        <v>0</v>
      </c>
    </row>
    <row r="131" spans="3:22" x14ac:dyDescent="0.3">
      <c r="C131" s="16">
        <f t="shared" si="5"/>
        <v>0</v>
      </c>
      <c r="U131" s="52" t="s">
        <v>194</v>
      </c>
      <c r="V131" s="50">
        <f t="shared" si="4"/>
        <v>0</v>
      </c>
    </row>
    <row r="132" spans="3:22" x14ac:dyDescent="0.3">
      <c r="C132" s="16">
        <f t="shared" si="5"/>
        <v>0</v>
      </c>
      <c r="U132" s="52" t="s">
        <v>195</v>
      </c>
      <c r="V132" s="50">
        <f t="shared" ref="V132:V195" si="6">$Q$4-LEN(SUBSTITUTE($B$2,TRIM(SUBSTITUTE(U132," ","")),""))</f>
        <v>0</v>
      </c>
    </row>
    <row r="133" spans="3:22" x14ac:dyDescent="0.3">
      <c r="C133" s="16">
        <f t="shared" si="5"/>
        <v>0</v>
      </c>
      <c r="U133" s="52" t="s">
        <v>196</v>
      </c>
      <c r="V133" s="50">
        <f t="shared" si="6"/>
        <v>0</v>
      </c>
    </row>
    <row r="134" spans="3:22" x14ac:dyDescent="0.3">
      <c r="C134" s="16">
        <f t="shared" si="5"/>
        <v>0</v>
      </c>
      <c r="U134" s="52" t="s">
        <v>197</v>
      </c>
      <c r="V134" s="50">
        <f t="shared" si="6"/>
        <v>0</v>
      </c>
    </row>
    <row r="135" spans="3:22" x14ac:dyDescent="0.3">
      <c r="C135" s="16">
        <f t="shared" si="5"/>
        <v>0</v>
      </c>
      <c r="U135" s="52" t="s">
        <v>198</v>
      </c>
      <c r="V135" s="50">
        <f t="shared" si="6"/>
        <v>0</v>
      </c>
    </row>
    <row r="136" spans="3:22" x14ac:dyDescent="0.3">
      <c r="C136" s="16">
        <f t="shared" si="5"/>
        <v>0</v>
      </c>
      <c r="U136" s="52" t="s">
        <v>199</v>
      </c>
      <c r="V136" s="50">
        <f t="shared" si="6"/>
        <v>0</v>
      </c>
    </row>
    <row r="137" spans="3:22" x14ac:dyDescent="0.3">
      <c r="C137" s="16">
        <f t="shared" si="5"/>
        <v>0</v>
      </c>
      <c r="U137" s="52" t="s">
        <v>200</v>
      </c>
      <c r="V137" s="50">
        <f t="shared" si="6"/>
        <v>0</v>
      </c>
    </row>
    <row r="138" spans="3:22" x14ac:dyDescent="0.3">
      <c r="C138" s="16">
        <f t="shared" si="5"/>
        <v>0</v>
      </c>
      <c r="U138" s="52" t="s">
        <v>201</v>
      </c>
      <c r="V138" s="50">
        <f t="shared" si="6"/>
        <v>0</v>
      </c>
    </row>
    <row r="139" spans="3:22" x14ac:dyDescent="0.3">
      <c r="C139" s="16">
        <f t="shared" si="5"/>
        <v>0</v>
      </c>
      <c r="U139" s="52" t="s">
        <v>202</v>
      </c>
      <c r="V139" s="50">
        <f t="shared" si="6"/>
        <v>0</v>
      </c>
    </row>
    <row r="140" spans="3:22" x14ac:dyDescent="0.3">
      <c r="C140" s="16">
        <f t="shared" si="5"/>
        <v>0</v>
      </c>
      <c r="U140" s="52" t="s">
        <v>203</v>
      </c>
      <c r="V140" s="50">
        <f t="shared" si="6"/>
        <v>0</v>
      </c>
    </row>
    <row r="141" spans="3:22" x14ac:dyDescent="0.3">
      <c r="C141" s="16">
        <f t="shared" si="5"/>
        <v>0</v>
      </c>
      <c r="U141" s="52" t="s">
        <v>204</v>
      </c>
      <c r="V141" s="50">
        <f t="shared" si="6"/>
        <v>0</v>
      </c>
    </row>
    <row r="142" spans="3:22" x14ac:dyDescent="0.3">
      <c r="C142" s="16">
        <f t="shared" si="5"/>
        <v>0</v>
      </c>
      <c r="U142" s="52" t="s">
        <v>205</v>
      </c>
      <c r="V142" s="50">
        <f t="shared" si="6"/>
        <v>0</v>
      </c>
    </row>
    <row r="143" spans="3:22" x14ac:dyDescent="0.3">
      <c r="C143" s="16">
        <f t="shared" si="5"/>
        <v>0</v>
      </c>
      <c r="U143" s="51" t="s">
        <v>206</v>
      </c>
      <c r="V143" s="50">
        <f t="shared" si="6"/>
        <v>0</v>
      </c>
    </row>
    <row r="144" spans="3:22" x14ac:dyDescent="0.3">
      <c r="C144" s="16">
        <f t="shared" si="5"/>
        <v>0</v>
      </c>
      <c r="U144" s="52" t="s">
        <v>207</v>
      </c>
      <c r="V144" s="50">
        <f t="shared" si="6"/>
        <v>0</v>
      </c>
    </row>
    <row r="145" spans="3:22" x14ac:dyDescent="0.3">
      <c r="C145" s="16">
        <f t="shared" si="5"/>
        <v>0</v>
      </c>
      <c r="U145" s="52" t="s">
        <v>208</v>
      </c>
      <c r="V145" s="50">
        <f t="shared" si="6"/>
        <v>0</v>
      </c>
    </row>
    <row r="146" spans="3:22" x14ac:dyDescent="0.3">
      <c r="C146" s="16">
        <f t="shared" si="5"/>
        <v>0</v>
      </c>
      <c r="U146" s="52" t="s">
        <v>209</v>
      </c>
      <c r="V146" s="50">
        <f t="shared" si="6"/>
        <v>0</v>
      </c>
    </row>
    <row r="147" spans="3:22" x14ac:dyDescent="0.3">
      <c r="C147" s="16">
        <f t="shared" si="5"/>
        <v>0</v>
      </c>
      <c r="U147" s="52" t="s">
        <v>210</v>
      </c>
      <c r="V147" s="50">
        <f t="shared" si="6"/>
        <v>0</v>
      </c>
    </row>
    <row r="148" spans="3:22" x14ac:dyDescent="0.3">
      <c r="C148" s="16">
        <f t="shared" si="5"/>
        <v>0</v>
      </c>
      <c r="U148" s="52" t="s">
        <v>211</v>
      </c>
      <c r="V148" s="50">
        <f t="shared" si="6"/>
        <v>0</v>
      </c>
    </row>
    <row r="149" spans="3:22" x14ac:dyDescent="0.3">
      <c r="C149" s="16">
        <f t="shared" si="5"/>
        <v>0</v>
      </c>
      <c r="U149" s="52" t="s">
        <v>212</v>
      </c>
      <c r="V149" s="50">
        <f t="shared" si="6"/>
        <v>0</v>
      </c>
    </row>
    <row r="150" spans="3:22" x14ac:dyDescent="0.3">
      <c r="C150" s="16">
        <f t="shared" si="5"/>
        <v>0</v>
      </c>
      <c r="U150" s="52" t="s">
        <v>213</v>
      </c>
      <c r="V150" s="50">
        <f t="shared" si="6"/>
        <v>0</v>
      </c>
    </row>
    <row r="151" spans="3:22" x14ac:dyDescent="0.3">
      <c r="C151" s="16">
        <f t="shared" si="5"/>
        <v>0</v>
      </c>
      <c r="U151" s="52" t="s">
        <v>214</v>
      </c>
      <c r="V151" s="50">
        <f t="shared" si="6"/>
        <v>0</v>
      </c>
    </row>
    <row r="152" spans="3:22" x14ac:dyDescent="0.3">
      <c r="C152" s="16">
        <f t="shared" si="5"/>
        <v>0</v>
      </c>
      <c r="U152" s="52" t="s">
        <v>215</v>
      </c>
      <c r="V152" s="50">
        <f t="shared" si="6"/>
        <v>0</v>
      </c>
    </row>
    <row r="153" spans="3:22" x14ac:dyDescent="0.3">
      <c r="C153" s="16">
        <f t="shared" ref="C153:C216" si="7">SUBSTITUTE($F$2,"자","")-LEN(SUBSTITUTE(SUBSTITUTE(SUBSTITUTE($B$2," ",""),B153,""),"
",""))</f>
        <v>0</v>
      </c>
      <c r="U153" s="52" t="s">
        <v>216</v>
      </c>
      <c r="V153" s="50">
        <f t="shared" si="6"/>
        <v>0</v>
      </c>
    </row>
    <row r="154" spans="3:22" x14ac:dyDescent="0.3">
      <c r="C154" s="16">
        <f t="shared" si="7"/>
        <v>0</v>
      </c>
      <c r="U154" s="52" t="s">
        <v>217</v>
      </c>
      <c r="V154" s="50">
        <f t="shared" si="6"/>
        <v>0</v>
      </c>
    </row>
    <row r="155" spans="3:22" x14ac:dyDescent="0.3">
      <c r="C155" s="16">
        <f t="shared" si="7"/>
        <v>0</v>
      </c>
      <c r="U155" s="52" t="s">
        <v>218</v>
      </c>
      <c r="V155" s="50">
        <f t="shared" si="6"/>
        <v>0</v>
      </c>
    </row>
    <row r="156" spans="3:22" x14ac:dyDescent="0.3">
      <c r="C156" s="16">
        <f t="shared" si="7"/>
        <v>0</v>
      </c>
      <c r="U156" s="52" t="s">
        <v>219</v>
      </c>
      <c r="V156" s="50">
        <f t="shared" si="6"/>
        <v>0</v>
      </c>
    </row>
    <row r="157" spans="3:22" x14ac:dyDescent="0.3">
      <c r="C157" s="16">
        <f t="shared" si="7"/>
        <v>0</v>
      </c>
      <c r="U157" s="52" t="s">
        <v>220</v>
      </c>
      <c r="V157" s="50">
        <f t="shared" si="6"/>
        <v>0</v>
      </c>
    </row>
    <row r="158" spans="3:22" x14ac:dyDescent="0.3">
      <c r="C158" s="16">
        <f t="shared" si="7"/>
        <v>0</v>
      </c>
      <c r="U158" s="52" t="s">
        <v>221</v>
      </c>
      <c r="V158" s="50">
        <f t="shared" si="6"/>
        <v>0</v>
      </c>
    </row>
    <row r="159" spans="3:22" x14ac:dyDescent="0.3">
      <c r="C159" s="16">
        <f t="shared" si="7"/>
        <v>0</v>
      </c>
      <c r="U159" s="52" t="s">
        <v>222</v>
      </c>
      <c r="V159" s="50">
        <f t="shared" si="6"/>
        <v>0</v>
      </c>
    </row>
    <row r="160" spans="3:22" x14ac:dyDescent="0.3">
      <c r="C160" s="16">
        <f t="shared" si="7"/>
        <v>0</v>
      </c>
      <c r="U160" s="52" t="s">
        <v>223</v>
      </c>
      <c r="V160" s="50">
        <f t="shared" si="6"/>
        <v>0</v>
      </c>
    </row>
    <row r="161" spans="3:22" x14ac:dyDescent="0.3">
      <c r="C161" s="16">
        <f t="shared" si="7"/>
        <v>0</v>
      </c>
      <c r="U161" s="52" t="s">
        <v>224</v>
      </c>
      <c r="V161" s="50">
        <f t="shared" si="6"/>
        <v>0</v>
      </c>
    </row>
    <row r="162" spans="3:22" x14ac:dyDescent="0.3">
      <c r="C162" s="16">
        <f t="shared" si="7"/>
        <v>0</v>
      </c>
      <c r="U162" s="52" t="s">
        <v>225</v>
      </c>
      <c r="V162" s="50">
        <f t="shared" si="6"/>
        <v>0</v>
      </c>
    </row>
    <row r="163" spans="3:22" x14ac:dyDescent="0.3">
      <c r="C163" s="16">
        <f t="shared" si="7"/>
        <v>0</v>
      </c>
      <c r="U163" s="52" t="s">
        <v>226</v>
      </c>
      <c r="V163" s="50">
        <f t="shared" si="6"/>
        <v>0</v>
      </c>
    </row>
    <row r="164" spans="3:22" x14ac:dyDescent="0.3">
      <c r="C164" s="16">
        <f t="shared" si="7"/>
        <v>0</v>
      </c>
      <c r="U164" s="52" t="s">
        <v>227</v>
      </c>
      <c r="V164" s="50">
        <f t="shared" si="6"/>
        <v>0</v>
      </c>
    </row>
    <row r="165" spans="3:22" x14ac:dyDescent="0.3">
      <c r="C165" s="16">
        <f t="shared" si="7"/>
        <v>0</v>
      </c>
      <c r="U165" s="52" t="s">
        <v>228</v>
      </c>
      <c r="V165" s="50">
        <f t="shared" si="6"/>
        <v>0</v>
      </c>
    </row>
    <row r="166" spans="3:22" x14ac:dyDescent="0.3">
      <c r="C166" s="16">
        <f t="shared" si="7"/>
        <v>0</v>
      </c>
      <c r="U166" s="52" t="s">
        <v>229</v>
      </c>
      <c r="V166" s="50">
        <f t="shared" si="6"/>
        <v>0</v>
      </c>
    </row>
    <row r="167" spans="3:22" x14ac:dyDescent="0.3">
      <c r="C167" s="16">
        <f t="shared" si="7"/>
        <v>0</v>
      </c>
      <c r="U167" s="52" t="s">
        <v>230</v>
      </c>
      <c r="V167" s="50">
        <f t="shared" si="6"/>
        <v>0</v>
      </c>
    </row>
    <row r="168" spans="3:22" x14ac:dyDescent="0.3">
      <c r="C168" s="16">
        <f t="shared" si="7"/>
        <v>0</v>
      </c>
      <c r="U168" s="52" t="s">
        <v>231</v>
      </c>
      <c r="V168" s="50">
        <f t="shared" si="6"/>
        <v>0</v>
      </c>
    </row>
    <row r="169" spans="3:22" x14ac:dyDescent="0.3">
      <c r="C169" s="16">
        <f t="shared" si="7"/>
        <v>0</v>
      </c>
      <c r="U169" s="52" t="s">
        <v>232</v>
      </c>
      <c r="V169" s="50">
        <f t="shared" si="6"/>
        <v>0</v>
      </c>
    </row>
    <row r="170" spans="3:22" x14ac:dyDescent="0.3">
      <c r="C170" s="16">
        <f t="shared" si="7"/>
        <v>0</v>
      </c>
      <c r="U170" s="52" t="s">
        <v>233</v>
      </c>
      <c r="V170" s="50">
        <f t="shared" si="6"/>
        <v>0</v>
      </c>
    </row>
    <row r="171" spans="3:22" x14ac:dyDescent="0.3">
      <c r="C171" s="16">
        <f t="shared" si="7"/>
        <v>0</v>
      </c>
      <c r="U171" s="51" t="s">
        <v>234</v>
      </c>
      <c r="V171" s="50">
        <f t="shared" si="6"/>
        <v>0</v>
      </c>
    </row>
    <row r="172" spans="3:22" x14ac:dyDescent="0.3">
      <c r="C172" s="16">
        <f t="shared" si="7"/>
        <v>0</v>
      </c>
      <c r="U172" s="52" t="s">
        <v>235</v>
      </c>
      <c r="V172" s="50">
        <f t="shared" si="6"/>
        <v>0</v>
      </c>
    </row>
    <row r="173" spans="3:22" x14ac:dyDescent="0.3">
      <c r="C173" s="16">
        <f t="shared" si="7"/>
        <v>0</v>
      </c>
      <c r="U173" s="52" t="s">
        <v>236</v>
      </c>
      <c r="V173" s="50">
        <f t="shared" si="6"/>
        <v>0</v>
      </c>
    </row>
    <row r="174" spans="3:22" x14ac:dyDescent="0.3">
      <c r="C174" s="16">
        <f t="shared" si="7"/>
        <v>0</v>
      </c>
      <c r="U174" s="52" t="s">
        <v>237</v>
      </c>
      <c r="V174" s="50">
        <f t="shared" si="6"/>
        <v>0</v>
      </c>
    </row>
    <row r="175" spans="3:22" x14ac:dyDescent="0.3">
      <c r="C175" s="16">
        <f t="shared" si="7"/>
        <v>0</v>
      </c>
      <c r="U175" s="52" t="s">
        <v>238</v>
      </c>
      <c r="V175" s="50">
        <f t="shared" si="6"/>
        <v>0</v>
      </c>
    </row>
    <row r="176" spans="3:22" x14ac:dyDescent="0.3">
      <c r="C176" s="16">
        <f t="shared" si="7"/>
        <v>0</v>
      </c>
      <c r="U176" s="52" t="s">
        <v>239</v>
      </c>
      <c r="V176" s="50">
        <f t="shared" si="6"/>
        <v>0</v>
      </c>
    </row>
    <row r="177" spans="3:22" x14ac:dyDescent="0.3">
      <c r="C177" s="16">
        <f t="shared" si="7"/>
        <v>0</v>
      </c>
      <c r="U177" s="52" t="s">
        <v>240</v>
      </c>
      <c r="V177" s="50">
        <f t="shared" si="6"/>
        <v>0</v>
      </c>
    </row>
    <row r="178" spans="3:22" x14ac:dyDescent="0.3">
      <c r="C178" s="16">
        <f t="shared" si="7"/>
        <v>0</v>
      </c>
      <c r="U178" s="52" t="s">
        <v>241</v>
      </c>
      <c r="V178" s="50">
        <f t="shared" si="6"/>
        <v>0</v>
      </c>
    </row>
    <row r="179" spans="3:22" x14ac:dyDescent="0.3">
      <c r="C179" s="16">
        <f t="shared" si="7"/>
        <v>0</v>
      </c>
      <c r="U179" s="52" t="s">
        <v>242</v>
      </c>
      <c r="V179" s="50">
        <f t="shared" si="6"/>
        <v>0</v>
      </c>
    </row>
    <row r="180" spans="3:22" x14ac:dyDescent="0.3">
      <c r="C180" s="16">
        <f t="shared" si="7"/>
        <v>0</v>
      </c>
      <c r="U180" s="52" t="s">
        <v>243</v>
      </c>
      <c r="V180" s="50">
        <f t="shared" si="6"/>
        <v>0</v>
      </c>
    </row>
    <row r="181" spans="3:22" x14ac:dyDescent="0.3">
      <c r="C181" s="16">
        <f t="shared" si="7"/>
        <v>0</v>
      </c>
      <c r="U181" s="52" t="s">
        <v>244</v>
      </c>
      <c r="V181" s="50">
        <f t="shared" si="6"/>
        <v>0</v>
      </c>
    </row>
    <row r="182" spans="3:22" x14ac:dyDescent="0.3">
      <c r="C182" s="16">
        <f t="shared" si="7"/>
        <v>0</v>
      </c>
      <c r="U182" s="52" t="s">
        <v>245</v>
      </c>
      <c r="V182" s="50">
        <f t="shared" si="6"/>
        <v>0</v>
      </c>
    </row>
    <row r="183" spans="3:22" x14ac:dyDescent="0.3">
      <c r="C183" s="16">
        <f t="shared" si="7"/>
        <v>0</v>
      </c>
      <c r="U183" s="52" t="s">
        <v>246</v>
      </c>
      <c r="V183" s="50">
        <f t="shared" si="6"/>
        <v>0</v>
      </c>
    </row>
    <row r="184" spans="3:22" x14ac:dyDescent="0.3">
      <c r="C184" s="16">
        <f t="shared" si="7"/>
        <v>0</v>
      </c>
      <c r="U184" s="52" t="s">
        <v>247</v>
      </c>
      <c r="V184" s="50">
        <f t="shared" si="6"/>
        <v>0</v>
      </c>
    </row>
    <row r="185" spans="3:22" x14ac:dyDescent="0.3">
      <c r="C185" s="16">
        <f t="shared" si="7"/>
        <v>0</v>
      </c>
      <c r="U185" s="52" t="s">
        <v>248</v>
      </c>
      <c r="V185" s="50">
        <f t="shared" si="6"/>
        <v>0</v>
      </c>
    </row>
    <row r="186" spans="3:22" x14ac:dyDescent="0.3">
      <c r="C186" s="16">
        <f t="shared" si="7"/>
        <v>0</v>
      </c>
      <c r="U186" s="52" t="s">
        <v>249</v>
      </c>
      <c r="V186" s="50">
        <f t="shared" si="6"/>
        <v>0</v>
      </c>
    </row>
    <row r="187" spans="3:22" x14ac:dyDescent="0.3">
      <c r="C187" s="16">
        <f t="shared" si="7"/>
        <v>0</v>
      </c>
      <c r="U187" s="52" t="s">
        <v>250</v>
      </c>
      <c r="V187" s="50">
        <f t="shared" si="6"/>
        <v>0</v>
      </c>
    </row>
    <row r="188" spans="3:22" x14ac:dyDescent="0.3">
      <c r="C188" s="16">
        <f t="shared" si="7"/>
        <v>0</v>
      </c>
      <c r="U188" s="52" t="s">
        <v>251</v>
      </c>
      <c r="V188" s="50">
        <f t="shared" si="6"/>
        <v>0</v>
      </c>
    </row>
    <row r="189" spans="3:22" x14ac:dyDescent="0.3">
      <c r="C189" s="16">
        <f t="shared" si="7"/>
        <v>0</v>
      </c>
      <c r="U189" s="52" t="s">
        <v>252</v>
      </c>
      <c r="V189" s="50">
        <f t="shared" si="6"/>
        <v>0</v>
      </c>
    </row>
    <row r="190" spans="3:22" x14ac:dyDescent="0.3">
      <c r="C190" s="16">
        <f t="shared" si="7"/>
        <v>0</v>
      </c>
      <c r="U190" s="52" t="s">
        <v>253</v>
      </c>
      <c r="V190" s="50">
        <f t="shared" si="6"/>
        <v>0</v>
      </c>
    </row>
    <row r="191" spans="3:22" x14ac:dyDescent="0.3">
      <c r="C191" s="16">
        <f t="shared" si="7"/>
        <v>0</v>
      </c>
      <c r="U191" s="52" t="s">
        <v>254</v>
      </c>
      <c r="V191" s="50">
        <f t="shared" si="6"/>
        <v>0</v>
      </c>
    </row>
    <row r="192" spans="3:22" x14ac:dyDescent="0.3">
      <c r="C192" s="16">
        <f t="shared" si="7"/>
        <v>0</v>
      </c>
      <c r="U192" s="52" t="s">
        <v>255</v>
      </c>
      <c r="V192" s="50">
        <f t="shared" si="6"/>
        <v>0</v>
      </c>
    </row>
    <row r="193" spans="3:22" x14ac:dyDescent="0.3">
      <c r="C193" s="16">
        <f t="shared" si="7"/>
        <v>0</v>
      </c>
      <c r="U193" s="52" t="s">
        <v>256</v>
      </c>
      <c r="V193" s="50">
        <f t="shared" si="6"/>
        <v>0</v>
      </c>
    </row>
    <row r="194" spans="3:22" x14ac:dyDescent="0.3">
      <c r="C194" s="16">
        <f t="shared" si="7"/>
        <v>0</v>
      </c>
      <c r="U194" s="52" t="s">
        <v>257</v>
      </c>
      <c r="V194" s="50">
        <f t="shared" si="6"/>
        <v>0</v>
      </c>
    </row>
    <row r="195" spans="3:22" x14ac:dyDescent="0.3">
      <c r="C195" s="16">
        <f t="shared" si="7"/>
        <v>0</v>
      </c>
      <c r="U195" s="52" t="s">
        <v>258</v>
      </c>
      <c r="V195" s="50">
        <f t="shared" si="6"/>
        <v>0</v>
      </c>
    </row>
    <row r="196" spans="3:22" x14ac:dyDescent="0.3">
      <c r="C196" s="16">
        <f t="shared" si="7"/>
        <v>0</v>
      </c>
      <c r="U196" s="52" t="s">
        <v>259</v>
      </c>
      <c r="V196" s="50">
        <f t="shared" ref="V196:V259" si="8">$Q$4-LEN(SUBSTITUTE($B$2,TRIM(SUBSTITUTE(U196," ","")),""))</f>
        <v>0</v>
      </c>
    </row>
    <row r="197" spans="3:22" x14ac:dyDescent="0.3">
      <c r="C197" s="16">
        <f t="shared" si="7"/>
        <v>0</v>
      </c>
      <c r="U197" s="52" t="s">
        <v>260</v>
      </c>
      <c r="V197" s="50">
        <f t="shared" si="8"/>
        <v>0</v>
      </c>
    </row>
    <row r="198" spans="3:22" x14ac:dyDescent="0.3">
      <c r="C198" s="16">
        <f t="shared" si="7"/>
        <v>0</v>
      </c>
      <c r="U198" s="52" t="s">
        <v>261</v>
      </c>
      <c r="V198" s="50">
        <f t="shared" si="8"/>
        <v>0</v>
      </c>
    </row>
    <row r="199" spans="3:22" x14ac:dyDescent="0.3">
      <c r="C199" s="16">
        <f t="shared" si="7"/>
        <v>0</v>
      </c>
      <c r="U199" s="51" t="s">
        <v>262</v>
      </c>
      <c r="V199" s="50">
        <f t="shared" si="8"/>
        <v>0</v>
      </c>
    </row>
    <row r="200" spans="3:22" x14ac:dyDescent="0.3">
      <c r="C200" s="16">
        <f t="shared" si="7"/>
        <v>0</v>
      </c>
      <c r="U200" s="52" t="s">
        <v>263</v>
      </c>
      <c r="V200" s="50">
        <f t="shared" si="8"/>
        <v>0</v>
      </c>
    </row>
    <row r="201" spans="3:22" x14ac:dyDescent="0.3">
      <c r="C201" s="16">
        <f t="shared" si="7"/>
        <v>0</v>
      </c>
      <c r="U201" s="52" t="s">
        <v>264</v>
      </c>
      <c r="V201" s="50">
        <f t="shared" si="8"/>
        <v>0</v>
      </c>
    </row>
    <row r="202" spans="3:22" x14ac:dyDescent="0.3">
      <c r="C202" s="16">
        <f t="shared" si="7"/>
        <v>0</v>
      </c>
      <c r="U202" s="52" t="s">
        <v>265</v>
      </c>
      <c r="V202" s="50">
        <f t="shared" si="8"/>
        <v>0</v>
      </c>
    </row>
    <row r="203" spans="3:22" x14ac:dyDescent="0.3">
      <c r="C203" s="16">
        <f t="shared" si="7"/>
        <v>0</v>
      </c>
      <c r="U203" s="52" t="s">
        <v>266</v>
      </c>
      <c r="V203" s="50">
        <f t="shared" si="8"/>
        <v>0</v>
      </c>
    </row>
    <row r="204" spans="3:22" x14ac:dyDescent="0.3">
      <c r="C204" s="16">
        <f t="shared" si="7"/>
        <v>0</v>
      </c>
      <c r="U204" s="52" t="s">
        <v>267</v>
      </c>
      <c r="V204" s="50">
        <f t="shared" si="8"/>
        <v>0</v>
      </c>
    </row>
    <row r="205" spans="3:22" x14ac:dyDescent="0.3">
      <c r="C205" s="16">
        <f t="shared" si="7"/>
        <v>0</v>
      </c>
      <c r="U205" s="52" t="s">
        <v>268</v>
      </c>
      <c r="V205" s="50">
        <f t="shared" si="8"/>
        <v>0</v>
      </c>
    </row>
    <row r="206" spans="3:22" x14ac:dyDescent="0.3">
      <c r="C206" s="16">
        <f t="shared" si="7"/>
        <v>0</v>
      </c>
      <c r="U206" s="52" t="s">
        <v>269</v>
      </c>
      <c r="V206" s="50">
        <f t="shared" si="8"/>
        <v>0</v>
      </c>
    </row>
    <row r="207" spans="3:22" x14ac:dyDescent="0.3">
      <c r="C207" s="16">
        <f t="shared" si="7"/>
        <v>0</v>
      </c>
      <c r="U207" s="52" t="s">
        <v>270</v>
      </c>
      <c r="V207" s="50">
        <f t="shared" si="8"/>
        <v>0</v>
      </c>
    </row>
    <row r="208" spans="3:22" x14ac:dyDescent="0.3">
      <c r="C208" s="16">
        <f t="shared" si="7"/>
        <v>0</v>
      </c>
      <c r="U208" s="52" t="s">
        <v>271</v>
      </c>
      <c r="V208" s="50">
        <f t="shared" si="8"/>
        <v>0</v>
      </c>
    </row>
    <row r="209" spans="3:22" x14ac:dyDescent="0.3">
      <c r="C209" s="16">
        <f t="shared" si="7"/>
        <v>0</v>
      </c>
      <c r="U209" s="52" t="s">
        <v>272</v>
      </c>
      <c r="V209" s="50">
        <f t="shared" si="8"/>
        <v>0</v>
      </c>
    </row>
    <row r="210" spans="3:22" x14ac:dyDescent="0.3">
      <c r="C210" s="16">
        <f t="shared" si="7"/>
        <v>0</v>
      </c>
      <c r="U210" s="52" t="s">
        <v>273</v>
      </c>
      <c r="V210" s="50">
        <f t="shared" si="8"/>
        <v>0</v>
      </c>
    </row>
    <row r="211" spans="3:22" x14ac:dyDescent="0.3">
      <c r="C211" s="16">
        <f t="shared" si="7"/>
        <v>0</v>
      </c>
      <c r="U211" s="52" t="s">
        <v>274</v>
      </c>
      <c r="V211" s="50">
        <f t="shared" si="8"/>
        <v>0</v>
      </c>
    </row>
    <row r="212" spans="3:22" x14ac:dyDescent="0.3">
      <c r="C212" s="16">
        <f t="shared" si="7"/>
        <v>0</v>
      </c>
      <c r="U212" s="52" t="s">
        <v>275</v>
      </c>
      <c r="V212" s="50">
        <f t="shared" si="8"/>
        <v>0</v>
      </c>
    </row>
    <row r="213" spans="3:22" x14ac:dyDescent="0.3">
      <c r="C213" s="16">
        <f t="shared" si="7"/>
        <v>0</v>
      </c>
      <c r="U213" s="52" t="s">
        <v>276</v>
      </c>
      <c r="V213" s="50">
        <f t="shared" si="8"/>
        <v>0</v>
      </c>
    </row>
    <row r="214" spans="3:22" x14ac:dyDescent="0.3">
      <c r="C214" s="16">
        <f t="shared" si="7"/>
        <v>0</v>
      </c>
      <c r="U214" s="52" t="s">
        <v>277</v>
      </c>
      <c r="V214" s="50">
        <f t="shared" si="8"/>
        <v>0</v>
      </c>
    </row>
    <row r="215" spans="3:22" x14ac:dyDescent="0.3">
      <c r="C215" s="16">
        <f t="shared" si="7"/>
        <v>0</v>
      </c>
      <c r="U215" s="52" t="s">
        <v>278</v>
      </c>
      <c r="V215" s="50">
        <f t="shared" si="8"/>
        <v>0</v>
      </c>
    </row>
    <row r="216" spans="3:22" x14ac:dyDescent="0.3">
      <c r="C216" s="16">
        <f t="shared" si="7"/>
        <v>0</v>
      </c>
      <c r="U216" s="52" t="s">
        <v>279</v>
      </c>
      <c r="V216" s="50">
        <f t="shared" si="8"/>
        <v>0</v>
      </c>
    </row>
    <row r="217" spans="3:22" x14ac:dyDescent="0.3">
      <c r="C217" s="16">
        <f t="shared" ref="C217:C280" si="9">SUBSTITUTE($F$2,"자","")-LEN(SUBSTITUTE(SUBSTITUTE(SUBSTITUTE($B$2," ",""),B217,""),"
",""))</f>
        <v>0</v>
      </c>
      <c r="U217" s="52" t="s">
        <v>280</v>
      </c>
      <c r="V217" s="50">
        <f t="shared" si="8"/>
        <v>0</v>
      </c>
    </row>
    <row r="218" spans="3:22" x14ac:dyDescent="0.3">
      <c r="C218" s="16">
        <f t="shared" si="9"/>
        <v>0</v>
      </c>
      <c r="U218" s="52" t="s">
        <v>281</v>
      </c>
      <c r="V218" s="50">
        <f t="shared" si="8"/>
        <v>0</v>
      </c>
    </row>
    <row r="219" spans="3:22" x14ac:dyDescent="0.3">
      <c r="C219" s="16">
        <f t="shared" si="9"/>
        <v>0</v>
      </c>
      <c r="U219" s="52" t="s">
        <v>282</v>
      </c>
      <c r="V219" s="50">
        <f t="shared" si="8"/>
        <v>0</v>
      </c>
    </row>
    <row r="220" spans="3:22" x14ac:dyDescent="0.3">
      <c r="C220" s="16">
        <f t="shared" si="9"/>
        <v>0</v>
      </c>
      <c r="U220" s="52" t="s">
        <v>283</v>
      </c>
      <c r="V220" s="50">
        <f t="shared" si="8"/>
        <v>0</v>
      </c>
    </row>
    <row r="221" spans="3:22" x14ac:dyDescent="0.3">
      <c r="C221" s="16">
        <f t="shared" si="9"/>
        <v>0</v>
      </c>
      <c r="U221" s="52" t="s">
        <v>284</v>
      </c>
      <c r="V221" s="50">
        <f t="shared" si="8"/>
        <v>0</v>
      </c>
    </row>
    <row r="222" spans="3:22" x14ac:dyDescent="0.3">
      <c r="C222" s="16">
        <f t="shared" si="9"/>
        <v>0</v>
      </c>
      <c r="U222" s="52" t="s">
        <v>285</v>
      </c>
      <c r="V222" s="50">
        <f t="shared" si="8"/>
        <v>0</v>
      </c>
    </row>
    <row r="223" spans="3:22" x14ac:dyDescent="0.3">
      <c r="C223" s="16">
        <f t="shared" si="9"/>
        <v>0</v>
      </c>
      <c r="U223" s="52" t="s">
        <v>286</v>
      </c>
      <c r="V223" s="50">
        <f t="shared" si="8"/>
        <v>0</v>
      </c>
    </row>
    <row r="224" spans="3:22" x14ac:dyDescent="0.3">
      <c r="C224" s="16">
        <f t="shared" si="9"/>
        <v>0</v>
      </c>
      <c r="U224" s="52" t="s">
        <v>287</v>
      </c>
      <c r="V224" s="50">
        <f t="shared" si="8"/>
        <v>0</v>
      </c>
    </row>
    <row r="225" spans="3:22" x14ac:dyDescent="0.3">
      <c r="C225" s="16">
        <f t="shared" si="9"/>
        <v>0</v>
      </c>
      <c r="U225" s="52" t="s">
        <v>288</v>
      </c>
      <c r="V225" s="50">
        <f t="shared" si="8"/>
        <v>0</v>
      </c>
    </row>
    <row r="226" spans="3:22" x14ac:dyDescent="0.3">
      <c r="C226" s="16">
        <f t="shared" si="9"/>
        <v>0</v>
      </c>
      <c r="U226" s="52" t="s">
        <v>289</v>
      </c>
      <c r="V226" s="50">
        <f t="shared" si="8"/>
        <v>0</v>
      </c>
    </row>
    <row r="227" spans="3:22" x14ac:dyDescent="0.3">
      <c r="C227" s="16">
        <f t="shared" si="9"/>
        <v>0</v>
      </c>
      <c r="U227" s="51" t="s">
        <v>290</v>
      </c>
      <c r="V227" s="50">
        <f t="shared" si="8"/>
        <v>0</v>
      </c>
    </row>
    <row r="228" spans="3:22" x14ac:dyDescent="0.3">
      <c r="C228" s="16">
        <f t="shared" si="9"/>
        <v>0</v>
      </c>
      <c r="U228" s="52" t="s">
        <v>291</v>
      </c>
      <c r="V228" s="50">
        <f t="shared" si="8"/>
        <v>0</v>
      </c>
    </row>
    <row r="229" spans="3:22" x14ac:dyDescent="0.3">
      <c r="C229" s="16">
        <f t="shared" si="9"/>
        <v>0</v>
      </c>
      <c r="U229" s="52" t="s">
        <v>292</v>
      </c>
      <c r="V229" s="50">
        <f t="shared" si="8"/>
        <v>0</v>
      </c>
    </row>
    <row r="230" spans="3:22" x14ac:dyDescent="0.3">
      <c r="C230" s="16">
        <f t="shared" si="9"/>
        <v>0</v>
      </c>
      <c r="U230" s="52" t="s">
        <v>293</v>
      </c>
      <c r="V230" s="50">
        <f t="shared" si="8"/>
        <v>0</v>
      </c>
    </row>
    <row r="231" spans="3:22" x14ac:dyDescent="0.3">
      <c r="C231" s="16">
        <f t="shared" si="9"/>
        <v>0</v>
      </c>
      <c r="U231" s="52" t="s">
        <v>294</v>
      </c>
      <c r="V231" s="50">
        <f t="shared" si="8"/>
        <v>0</v>
      </c>
    </row>
    <row r="232" spans="3:22" x14ac:dyDescent="0.3">
      <c r="C232" s="16">
        <f t="shared" si="9"/>
        <v>0</v>
      </c>
      <c r="U232" s="52" t="s">
        <v>295</v>
      </c>
      <c r="V232" s="50">
        <f t="shared" si="8"/>
        <v>0</v>
      </c>
    </row>
    <row r="233" spans="3:22" x14ac:dyDescent="0.3">
      <c r="C233" s="16">
        <f t="shared" si="9"/>
        <v>0</v>
      </c>
      <c r="U233" s="52" t="s">
        <v>296</v>
      </c>
      <c r="V233" s="50">
        <f t="shared" si="8"/>
        <v>0</v>
      </c>
    </row>
    <row r="234" spans="3:22" x14ac:dyDescent="0.3">
      <c r="C234" s="16">
        <f t="shared" si="9"/>
        <v>0</v>
      </c>
      <c r="U234" s="52" t="s">
        <v>297</v>
      </c>
      <c r="V234" s="50">
        <f t="shared" si="8"/>
        <v>0</v>
      </c>
    </row>
    <row r="235" spans="3:22" x14ac:dyDescent="0.3">
      <c r="C235" s="16">
        <f t="shared" si="9"/>
        <v>0</v>
      </c>
      <c r="U235" s="52" t="s">
        <v>298</v>
      </c>
      <c r="V235" s="50">
        <f t="shared" si="8"/>
        <v>0</v>
      </c>
    </row>
    <row r="236" spans="3:22" x14ac:dyDescent="0.3">
      <c r="C236" s="16">
        <f t="shared" si="9"/>
        <v>0</v>
      </c>
      <c r="U236" s="52" t="s">
        <v>299</v>
      </c>
      <c r="V236" s="50">
        <f t="shared" si="8"/>
        <v>0</v>
      </c>
    </row>
    <row r="237" spans="3:22" x14ac:dyDescent="0.3">
      <c r="C237" s="16">
        <f t="shared" si="9"/>
        <v>0</v>
      </c>
      <c r="U237" s="52" t="s">
        <v>300</v>
      </c>
      <c r="V237" s="50">
        <f t="shared" si="8"/>
        <v>0</v>
      </c>
    </row>
    <row r="238" spans="3:22" x14ac:dyDescent="0.3">
      <c r="C238" s="16">
        <f t="shared" si="9"/>
        <v>0</v>
      </c>
      <c r="U238" s="52" t="s">
        <v>301</v>
      </c>
      <c r="V238" s="50">
        <f t="shared" si="8"/>
        <v>0</v>
      </c>
    </row>
    <row r="239" spans="3:22" x14ac:dyDescent="0.3">
      <c r="C239" s="16">
        <f t="shared" si="9"/>
        <v>0</v>
      </c>
      <c r="U239" s="52" t="s">
        <v>302</v>
      </c>
      <c r="V239" s="50">
        <f t="shared" si="8"/>
        <v>0</v>
      </c>
    </row>
    <row r="240" spans="3:22" x14ac:dyDescent="0.3">
      <c r="C240" s="16">
        <f t="shared" si="9"/>
        <v>0</v>
      </c>
      <c r="U240" s="52" t="s">
        <v>303</v>
      </c>
      <c r="V240" s="50">
        <f t="shared" si="8"/>
        <v>0</v>
      </c>
    </row>
    <row r="241" spans="3:22" x14ac:dyDescent="0.3">
      <c r="C241" s="16">
        <f t="shared" si="9"/>
        <v>0</v>
      </c>
      <c r="U241" s="52" t="s">
        <v>304</v>
      </c>
      <c r="V241" s="50">
        <f t="shared" si="8"/>
        <v>0</v>
      </c>
    </row>
    <row r="242" spans="3:22" x14ac:dyDescent="0.3">
      <c r="C242" s="16">
        <f t="shared" si="9"/>
        <v>0</v>
      </c>
      <c r="U242" s="52" t="s">
        <v>305</v>
      </c>
      <c r="V242" s="50">
        <f t="shared" si="8"/>
        <v>0</v>
      </c>
    </row>
    <row r="243" spans="3:22" x14ac:dyDescent="0.3">
      <c r="C243" s="16">
        <f t="shared" si="9"/>
        <v>0</v>
      </c>
      <c r="U243" s="52" t="s">
        <v>306</v>
      </c>
      <c r="V243" s="50">
        <f t="shared" si="8"/>
        <v>0</v>
      </c>
    </row>
    <row r="244" spans="3:22" x14ac:dyDescent="0.3">
      <c r="C244" s="16">
        <f t="shared" si="9"/>
        <v>0</v>
      </c>
      <c r="U244" s="52" t="s">
        <v>307</v>
      </c>
      <c r="V244" s="50">
        <f t="shared" si="8"/>
        <v>0</v>
      </c>
    </row>
    <row r="245" spans="3:22" x14ac:dyDescent="0.3">
      <c r="C245" s="16">
        <f t="shared" si="9"/>
        <v>0</v>
      </c>
      <c r="U245" s="52" t="s">
        <v>308</v>
      </c>
      <c r="V245" s="50">
        <f t="shared" si="8"/>
        <v>0</v>
      </c>
    </row>
    <row r="246" spans="3:22" x14ac:dyDescent="0.3">
      <c r="C246" s="16">
        <f t="shared" si="9"/>
        <v>0</v>
      </c>
      <c r="U246" s="52" t="s">
        <v>309</v>
      </c>
      <c r="V246" s="50">
        <f t="shared" si="8"/>
        <v>0</v>
      </c>
    </row>
    <row r="247" spans="3:22" x14ac:dyDescent="0.3">
      <c r="C247" s="16">
        <f t="shared" si="9"/>
        <v>0</v>
      </c>
      <c r="U247" s="52" t="s">
        <v>310</v>
      </c>
      <c r="V247" s="50">
        <f t="shared" si="8"/>
        <v>0</v>
      </c>
    </row>
    <row r="248" spans="3:22" x14ac:dyDescent="0.3">
      <c r="C248" s="16">
        <f t="shared" si="9"/>
        <v>0</v>
      </c>
      <c r="U248" s="52" t="s">
        <v>311</v>
      </c>
      <c r="V248" s="50">
        <f t="shared" si="8"/>
        <v>0</v>
      </c>
    </row>
    <row r="249" spans="3:22" x14ac:dyDescent="0.3">
      <c r="C249" s="16">
        <f t="shared" si="9"/>
        <v>0</v>
      </c>
      <c r="U249" s="52" t="s">
        <v>312</v>
      </c>
      <c r="V249" s="50">
        <f t="shared" si="8"/>
        <v>0</v>
      </c>
    </row>
    <row r="250" spans="3:22" ht="17.25" thickBot="1" x14ac:dyDescent="0.35">
      <c r="C250" s="16">
        <f t="shared" si="9"/>
        <v>0</v>
      </c>
      <c r="U250" s="53" t="s">
        <v>313</v>
      </c>
      <c r="V250" s="50">
        <f t="shared" si="8"/>
        <v>0</v>
      </c>
    </row>
    <row r="251" spans="3:22" x14ac:dyDescent="0.3">
      <c r="C251" s="16">
        <f t="shared" si="9"/>
        <v>0</v>
      </c>
      <c r="U251" s="52" t="s">
        <v>314</v>
      </c>
      <c r="V251" s="50">
        <f t="shared" si="8"/>
        <v>0</v>
      </c>
    </row>
    <row r="252" spans="3:22" x14ac:dyDescent="0.3">
      <c r="C252" s="16">
        <f t="shared" si="9"/>
        <v>0</v>
      </c>
      <c r="U252" s="52" t="s">
        <v>315</v>
      </c>
      <c r="V252" s="50">
        <f t="shared" si="8"/>
        <v>0</v>
      </c>
    </row>
    <row r="253" spans="3:22" x14ac:dyDescent="0.3">
      <c r="C253" s="16">
        <f t="shared" si="9"/>
        <v>0</v>
      </c>
      <c r="U253" s="52" t="s">
        <v>316</v>
      </c>
      <c r="V253" s="50">
        <f t="shared" si="8"/>
        <v>0</v>
      </c>
    </row>
    <row r="254" spans="3:22" x14ac:dyDescent="0.3">
      <c r="C254" s="16">
        <f t="shared" si="9"/>
        <v>0</v>
      </c>
      <c r="U254" s="52" t="s">
        <v>317</v>
      </c>
      <c r="V254" s="50">
        <f t="shared" si="8"/>
        <v>0</v>
      </c>
    </row>
    <row r="255" spans="3:22" x14ac:dyDescent="0.3">
      <c r="C255" s="16">
        <f t="shared" si="9"/>
        <v>0</v>
      </c>
      <c r="U255" s="51" t="s">
        <v>318</v>
      </c>
      <c r="V255" s="50">
        <f t="shared" si="8"/>
        <v>0</v>
      </c>
    </row>
    <row r="256" spans="3:22" x14ac:dyDescent="0.3">
      <c r="C256" s="16">
        <f t="shared" si="9"/>
        <v>0</v>
      </c>
      <c r="U256" s="52" t="s">
        <v>319</v>
      </c>
      <c r="V256" s="50">
        <f t="shared" si="8"/>
        <v>0</v>
      </c>
    </row>
    <row r="257" spans="3:22" x14ac:dyDescent="0.3">
      <c r="C257" s="16">
        <f t="shared" si="9"/>
        <v>0</v>
      </c>
      <c r="U257" s="52" t="s">
        <v>320</v>
      </c>
      <c r="V257" s="50">
        <f t="shared" si="8"/>
        <v>0</v>
      </c>
    </row>
    <row r="258" spans="3:22" x14ac:dyDescent="0.3">
      <c r="C258" s="16">
        <f t="shared" si="9"/>
        <v>0</v>
      </c>
      <c r="U258" s="52" t="s">
        <v>321</v>
      </c>
      <c r="V258" s="50">
        <f t="shared" si="8"/>
        <v>0</v>
      </c>
    </row>
    <row r="259" spans="3:22" x14ac:dyDescent="0.3">
      <c r="C259" s="16">
        <f t="shared" si="9"/>
        <v>0</v>
      </c>
      <c r="U259" s="52" t="s">
        <v>322</v>
      </c>
      <c r="V259" s="50">
        <f t="shared" si="8"/>
        <v>0</v>
      </c>
    </row>
    <row r="260" spans="3:22" x14ac:dyDescent="0.3">
      <c r="C260" s="16">
        <f t="shared" si="9"/>
        <v>0</v>
      </c>
      <c r="U260" s="52" t="s">
        <v>323</v>
      </c>
      <c r="V260" s="50">
        <f t="shared" ref="V260:V323" si="10">$Q$4-LEN(SUBSTITUTE($B$2,TRIM(SUBSTITUTE(U260," ","")),""))</f>
        <v>0</v>
      </c>
    </row>
    <row r="261" spans="3:22" x14ac:dyDescent="0.3">
      <c r="C261" s="16">
        <f t="shared" si="9"/>
        <v>0</v>
      </c>
      <c r="U261" s="52" t="s">
        <v>324</v>
      </c>
      <c r="V261" s="50">
        <f t="shared" si="10"/>
        <v>0</v>
      </c>
    </row>
    <row r="262" spans="3:22" x14ac:dyDescent="0.3">
      <c r="C262" s="16">
        <f t="shared" si="9"/>
        <v>0</v>
      </c>
      <c r="U262" s="52" t="s">
        <v>325</v>
      </c>
      <c r="V262" s="50">
        <f t="shared" si="10"/>
        <v>0</v>
      </c>
    </row>
    <row r="263" spans="3:22" x14ac:dyDescent="0.3">
      <c r="C263" s="16">
        <f t="shared" si="9"/>
        <v>0</v>
      </c>
      <c r="U263" s="52" t="s">
        <v>326</v>
      </c>
      <c r="V263" s="50">
        <f t="shared" si="10"/>
        <v>0</v>
      </c>
    </row>
    <row r="264" spans="3:22" x14ac:dyDescent="0.3">
      <c r="C264" s="16">
        <f t="shared" si="9"/>
        <v>0</v>
      </c>
      <c r="U264" s="52" t="s">
        <v>327</v>
      </c>
      <c r="V264" s="50">
        <f t="shared" si="10"/>
        <v>0</v>
      </c>
    </row>
    <row r="265" spans="3:22" x14ac:dyDescent="0.3">
      <c r="C265" s="16">
        <f t="shared" si="9"/>
        <v>0</v>
      </c>
      <c r="U265" s="52" t="s">
        <v>328</v>
      </c>
      <c r="V265" s="50">
        <f t="shared" si="10"/>
        <v>0</v>
      </c>
    </row>
    <row r="266" spans="3:22" x14ac:dyDescent="0.3">
      <c r="C266" s="16">
        <f t="shared" si="9"/>
        <v>0</v>
      </c>
      <c r="U266" s="52" t="s">
        <v>329</v>
      </c>
      <c r="V266" s="50">
        <f t="shared" si="10"/>
        <v>0</v>
      </c>
    </row>
    <row r="267" spans="3:22" x14ac:dyDescent="0.3">
      <c r="C267" s="16">
        <f t="shared" si="9"/>
        <v>0</v>
      </c>
      <c r="U267" s="52" t="s">
        <v>330</v>
      </c>
      <c r="V267" s="50">
        <f t="shared" si="10"/>
        <v>0</v>
      </c>
    </row>
    <row r="268" spans="3:22" x14ac:dyDescent="0.3">
      <c r="C268" s="16">
        <f t="shared" si="9"/>
        <v>0</v>
      </c>
      <c r="U268" s="52" t="s">
        <v>331</v>
      </c>
      <c r="V268" s="50">
        <f t="shared" si="10"/>
        <v>0</v>
      </c>
    </row>
    <row r="269" spans="3:22" x14ac:dyDescent="0.3">
      <c r="C269" s="16">
        <f t="shared" si="9"/>
        <v>0</v>
      </c>
      <c r="U269" s="52" t="s">
        <v>332</v>
      </c>
      <c r="V269" s="50">
        <f t="shared" si="10"/>
        <v>0</v>
      </c>
    </row>
    <row r="270" spans="3:22" x14ac:dyDescent="0.3">
      <c r="C270" s="16">
        <f t="shared" si="9"/>
        <v>0</v>
      </c>
      <c r="U270" s="52" t="s">
        <v>333</v>
      </c>
      <c r="V270" s="50">
        <f t="shared" si="10"/>
        <v>0</v>
      </c>
    </row>
    <row r="271" spans="3:22" x14ac:dyDescent="0.3">
      <c r="C271" s="16">
        <f t="shared" si="9"/>
        <v>0</v>
      </c>
      <c r="U271" s="52" t="s">
        <v>334</v>
      </c>
      <c r="V271" s="50">
        <f t="shared" si="10"/>
        <v>0</v>
      </c>
    </row>
    <row r="272" spans="3:22" x14ac:dyDescent="0.3">
      <c r="C272" s="16">
        <f t="shared" si="9"/>
        <v>0</v>
      </c>
      <c r="U272" s="52" t="s">
        <v>335</v>
      </c>
      <c r="V272" s="50">
        <f t="shared" si="10"/>
        <v>0</v>
      </c>
    </row>
    <row r="273" spans="3:22" ht="17.25" thickBot="1" x14ac:dyDescent="0.35">
      <c r="C273" s="16">
        <f t="shared" si="9"/>
        <v>0</v>
      </c>
      <c r="U273" s="53" t="s">
        <v>336</v>
      </c>
      <c r="V273" s="50">
        <f t="shared" si="10"/>
        <v>0</v>
      </c>
    </row>
    <row r="274" spans="3:22" x14ac:dyDescent="0.3">
      <c r="C274" s="16">
        <f t="shared" si="9"/>
        <v>0</v>
      </c>
      <c r="U274" s="52" t="s">
        <v>337</v>
      </c>
      <c r="V274" s="50">
        <f t="shared" si="10"/>
        <v>0</v>
      </c>
    </row>
    <row r="275" spans="3:22" x14ac:dyDescent="0.3">
      <c r="C275" s="16">
        <f t="shared" si="9"/>
        <v>0</v>
      </c>
      <c r="U275" s="52" t="s">
        <v>338</v>
      </c>
      <c r="V275" s="50">
        <f t="shared" si="10"/>
        <v>0</v>
      </c>
    </row>
    <row r="276" spans="3:22" x14ac:dyDescent="0.3">
      <c r="C276" s="16">
        <f t="shared" si="9"/>
        <v>0</v>
      </c>
      <c r="U276" s="52" t="s">
        <v>339</v>
      </c>
      <c r="V276" s="50">
        <f t="shared" si="10"/>
        <v>0</v>
      </c>
    </row>
    <row r="277" spans="3:22" x14ac:dyDescent="0.3">
      <c r="C277" s="16">
        <f t="shared" si="9"/>
        <v>0</v>
      </c>
      <c r="U277" s="52" t="s">
        <v>340</v>
      </c>
      <c r="V277" s="50">
        <f t="shared" si="10"/>
        <v>0</v>
      </c>
    </row>
    <row r="278" spans="3:22" x14ac:dyDescent="0.3">
      <c r="C278" s="16">
        <f t="shared" si="9"/>
        <v>0</v>
      </c>
      <c r="U278" s="52" t="s">
        <v>341</v>
      </c>
      <c r="V278" s="50">
        <f t="shared" si="10"/>
        <v>0</v>
      </c>
    </row>
    <row r="279" spans="3:22" x14ac:dyDescent="0.3">
      <c r="C279" s="16">
        <f t="shared" si="9"/>
        <v>0</v>
      </c>
      <c r="U279" s="52" t="s">
        <v>342</v>
      </c>
      <c r="V279" s="50">
        <f t="shared" si="10"/>
        <v>0</v>
      </c>
    </row>
    <row r="280" spans="3:22" x14ac:dyDescent="0.3">
      <c r="C280" s="16">
        <f t="shared" si="9"/>
        <v>0</v>
      </c>
      <c r="U280" s="52" t="s">
        <v>343</v>
      </c>
      <c r="V280" s="50">
        <f t="shared" si="10"/>
        <v>0</v>
      </c>
    </row>
    <row r="281" spans="3:22" x14ac:dyDescent="0.3">
      <c r="C281" s="16">
        <f t="shared" ref="C281:C344" si="11">SUBSTITUTE($F$2,"자","")-LEN(SUBSTITUTE(SUBSTITUTE(SUBSTITUTE($B$2," ",""),B281,""),"
",""))</f>
        <v>0</v>
      </c>
      <c r="U281" s="52" t="s">
        <v>344</v>
      </c>
      <c r="V281" s="50">
        <f t="shared" si="10"/>
        <v>0</v>
      </c>
    </row>
    <row r="282" spans="3:22" x14ac:dyDescent="0.3">
      <c r="C282" s="16">
        <f t="shared" si="11"/>
        <v>0</v>
      </c>
      <c r="U282" s="52" t="s">
        <v>345</v>
      </c>
      <c r="V282" s="50">
        <f t="shared" si="10"/>
        <v>0</v>
      </c>
    </row>
    <row r="283" spans="3:22" x14ac:dyDescent="0.3">
      <c r="C283" s="16">
        <f t="shared" si="11"/>
        <v>0</v>
      </c>
      <c r="U283" s="51" t="s">
        <v>346</v>
      </c>
      <c r="V283" s="50">
        <f t="shared" si="10"/>
        <v>0</v>
      </c>
    </row>
    <row r="284" spans="3:22" x14ac:dyDescent="0.3">
      <c r="C284" s="16">
        <f t="shared" si="11"/>
        <v>0</v>
      </c>
      <c r="U284" s="52" t="s">
        <v>347</v>
      </c>
      <c r="V284" s="50">
        <f t="shared" si="10"/>
        <v>0</v>
      </c>
    </row>
    <row r="285" spans="3:22" x14ac:dyDescent="0.3">
      <c r="C285" s="16">
        <f t="shared" si="11"/>
        <v>0</v>
      </c>
      <c r="U285" s="52" t="s">
        <v>348</v>
      </c>
      <c r="V285" s="50">
        <f t="shared" si="10"/>
        <v>0</v>
      </c>
    </row>
    <row r="286" spans="3:22" x14ac:dyDescent="0.3">
      <c r="C286" s="16">
        <f t="shared" si="11"/>
        <v>0</v>
      </c>
      <c r="U286" s="52" t="s">
        <v>349</v>
      </c>
      <c r="V286" s="50">
        <f t="shared" si="10"/>
        <v>0</v>
      </c>
    </row>
    <row r="287" spans="3:22" x14ac:dyDescent="0.3">
      <c r="C287" s="16">
        <f t="shared" si="11"/>
        <v>0</v>
      </c>
      <c r="U287" s="52" t="s">
        <v>350</v>
      </c>
      <c r="V287" s="50">
        <f t="shared" si="10"/>
        <v>0</v>
      </c>
    </row>
    <row r="288" spans="3:22" x14ac:dyDescent="0.3">
      <c r="C288" s="16">
        <f t="shared" si="11"/>
        <v>0</v>
      </c>
      <c r="U288" s="52" t="s">
        <v>351</v>
      </c>
      <c r="V288" s="50">
        <f t="shared" si="10"/>
        <v>0</v>
      </c>
    </row>
    <row r="289" spans="3:22" x14ac:dyDescent="0.3">
      <c r="C289" s="16">
        <f t="shared" si="11"/>
        <v>0</v>
      </c>
      <c r="U289" s="52" t="s">
        <v>352</v>
      </c>
      <c r="V289" s="50">
        <f t="shared" si="10"/>
        <v>0</v>
      </c>
    </row>
    <row r="290" spans="3:22" x14ac:dyDescent="0.3">
      <c r="C290" s="16">
        <f t="shared" si="11"/>
        <v>0</v>
      </c>
      <c r="U290" s="52" t="s">
        <v>353</v>
      </c>
      <c r="V290" s="50">
        <f t="shared" si="10"/>
        <v>0</v>
      </c>
    </row>
    <row r="291" spans="3:22" x14ac:dyDescent="0.3">
      <c r="C291" s="16">
        <f t="shared" si="11"/>
        <v>0</v>
      </c>
      <c r="U291" s="52" t="s">
        <v>354</v>
      </c>
      <c r="V291" s="50">
        <f t="shared" si="10"/>
        <v>0</v>
      </c>
    </row>
    <row r="292" spans="3:22" x14ac:dyDescent="0.3">
      <c r="C292" s="16">
        <f t="shared" si="11"/>
        <v>0</v>
      </c>
      <c r="U292" s="52" t="s">
        <v>355</v>
      </c>
      <c r="V292" s="50">
        <f t="shared" si="10"/>
        <v>0</v>
      </c>
    </row>
    <row r="293" spans="3:22" x14ac:dyDescent="0.3">
      <c r="C293" s="16">
        <f t="shared" si="11"/>
        <v>0</v>
      </c>
      <c r="U293" s="52" t="s">
        <v>356</v>
      </c>
      <c r="V293" s="50">
        <f t="shared" si="10"/>
        <v>0</v>
      </c>
    </row>
    <row r="294" spans="3:22" x14ac:dyDescent="0.3">
      <c r="C294" s="16">
        <f t="shared" si="11"/>
        <v>0</v>
      </c>
      <c r="U294" s="52" t="s">
        <v>357</v>
      </c>
      <c r="V294" s="50">
        <f t="shared" si="10"/>
        <v>0</v>
      </c>
    </row>
    <row r="295" spans="3:22" x14ac:dyDescent="0.3">
      <c r="C295" s="16">
        <f t="shared" si="11"/>
        <v>0</v>
      </c>
      <c r="U295" s="52" t="s">
        <v>358</v>
      </c>
      <c r="V295" s="50">
        <f t="shared" si="10"/>
        <v>0</v>
      </c>
    </row>
    <row r="296" spans="3:22" ht="17.25" thickBot="1" x14ac:dyDescent="0.35">
      <c r="C296" s="16">
        <f t="shared" si="11"/>
        <v>0</v>
      </c>
      <c r="U296" s="53" t="s">
        <v>359</v>
      </c>
      <c r="V296" s="50">
        <f t="shared" si="10"/>
        <v>0</v>
      </c>
    </row>
    <row r="297" spans="3:22" x14ac:dyDescent="0.3">
      <c r="C297" s="16">
        <f t="shared" si="11"/>
        <v>0</v>
      </c>
      <c r="U297" s="52" t="s">
        <v>360</v>
      </c>
      <c r="V297" s="50">
        <f t="shared" si="10"/>
        <v>0</v>
      </c>
    </row>
    <row r="298" spans="3:22" x14ac:dyDescent="0.3">
      <c r="C298" s="16">
        <f t="shared" si="11"/>
        <v>0</v>
      </c>
      <c r="U298" s="52" t="s">
        <v>361</v>
      </c>
      <c r="V298" s="50">
        <f t="shared" si="10"/>
        <v>0</v>
      </c>
    </row>
    <row r="299" spans="3:22" x14ac:dyDescent="0.3">
      <c r="C299" s="16">
        <f t="shared" si="11"/>
        <v>0</v>
      </c>
      <c r="U299" s="52" t="s">
        <v>362</v>
      </c>
      <c r="V299" s="50">
        <f t="shared" si="10"/>
        <v>0</v>
      </c>
    </row>
    <row r="300" spans="3:22" x14ac:dyDescent="0.3">
      <c r="C300" s="16">
        <f t="shared" si="11"/>
        <v>0</v>
      </c>
      <c r="U300" s="52" t="s">
        <v>363</v>
      </c>
      <c r="V300" s="50">
        <f t="shared" si="10"/>
        <v>0</v>
      </c>
    </row>
    <row r="301" spans="3:22" x14ac:dyDescent="0.3">
      <c r="C301" s="16">
        <f t="shared" si="11"/>
        <v>0</v>
      </c>
      <c r="U301" s="52" t="s">
        <v>364</v>
      </c>
      <c r="V301" s="50">
        <f t="shared" si="10"/>
        <v>0</v>
      </c>
    </row>
    <row r="302" spans="3:22" x14ac:dyDescent="0.3">
      <c r="C302" s="16">
        <f t="shared" si="11"/>
        <v>0</v>
      </c>
      <c r="U302" s="52" t="s">
        <v>365</v>
      </c>
      <c r="V302" s="50">
        <f t="shared" si="10"/>
        <v>0</v>
      </c>
    </row>
    <row r="303" spans="3:22" x14ac:dyDescent="0.3">
      <c r="C303" s="16">
        <f t="shared" si="11"/>
        <v>0</v>
      </c>
      <c r="U303" s="52" t="s">
        <v>366</v>
      </c>
      <c r="V303" s="50">
        <f t="shared" si="10"/>
        <v>0</v>
      </c>
    </row>
    <row r="304" spans="3:22" x14ac:dyDescent="0.3">
      <c r="C304" s="16">
        <f t="shared" si="11"/>
        <v>0</v>
      </c>
      <c r="U304" s="52" t="s">
        <v>367</v>
      </c>
      <c r="V304" s="50">
        <f t="shared" si="10"/>
        <v>0</v>
      </c>
    </row>
    <row r="305" spans="3:22" x14ac:dyDescent="0.3">
      <c r="C305" s="16">
        <f t="shared" si="11"/>
        <v>0</v>
      </c>
      <c r="U305" s="52" t="s">
        <v>368</v>
      </c>
      <c r="V305" s="50">
        <f t="shared" si="10"/>
        <v>0</v>
      </c>
    </row>
    <row r="306" spans="3:22" x14ac:dyDescent="0.3">
      <c r="C306" s="16">
        <f t="shared" si="11"/>
        <v>0</v>
      </c>
      <c r="U306" s="52" t="s">
        <v>369</v>
      </c>
      <c r="V306" s="50">
        <f t="shared" si="10"/>
        <v>0</v>
      </c>
    </row>
    <row r="307" spans="3:22" x14ac:dyDescent="0.3">
      <c r="C307" s="16">
        <f t="shared" si="11"/>
        <v>0</v>
      </c>
      <c r="U307" s="52" t="s">
        <v>370</v>
      </c>
      <c r="V307" s="50">
        <f t="shared" si="10"/>
        <v>0</v>
      </c>
    </row>
    <row r="308" spans="3:22" x14ac:dyDescent="0.3">
      <c r="C308" s="16">
        <f t="shared" si="11"/>
        <v>0</v>
      </c>
      <c r="U308" s="52" t="s">
        <v>371</v>
      </c>
      <c r="V308" s="50">
        <f t="shared" si="10"/>
        <v>0</v>
      </c>
    </row>
    <row r="309" spans="3:22" x14ac:dyDescent="0.3">
      <c r="C309" s="16">
        <f t="shared" si="11"/>
        <v>0</v>
      </c>
      <c r="U309" s="52" t="s">
        <v>372</v>
      </c>
      <c r="V309" s="50">
        <f t="shared" si="10"/>
        <v>0</v>
      </c>
    </row>
    <row r="310" spans="3:22" x14ac:dyDescent="0.3">
      <c r="C310" s="16">
        <f t="shared" si="11"/>
        <v>0</v>
      </c>
      <c r="U310" s="52" t="s">
        <v>373</v>
      </c>
      <c r="V310" s="50">
        <f t="shared" si="10"/>
        <v>0</v>
      </c>
    </row>
    <row r="311" spans="3:22" x14ac:dyDescent="0.3">
      <c r="C311" s="16">
        <f t="shared" si="11"/>
        <v>0</v>
      </c>
      <c r="U311" s="51" t="s">
        <v>374</v>
      </c>
      <c r="V311" s="50">
        <f t="shared" si="10"/>
        <v>0</v>
      </c>
    </row>
    <row r="312" spans="3:22" x14ac:dyDescent="0.3">
      <c r="C312" s="16">
        <f t="shared" si="11"/>
        <v>0</v>
      </c>
      <c r="U312" s="52" t="s">
        <v>375</v>
      </c>
      <c r="V312" s="50">
        <f t="shared" si="10"/>
        <v>0</v>
      </c>
    </row>
    <row r="313" spans="3:22" x14ac:dyDescent="0.3">
      <c r="C313" s="16">
        <f t="shared" si="11"/>
        <v>0</v>
      </c>
      <c r="U313" s="52" t="s">
        <v>376</v>
      </c>
      <c r="V313" s="50">
        <f t="shared" si="10"/>
        <v>0</v>
      </c>
    </row>
    <row r="314" spans="3:22" x14ac:dyDescent="0.3">
      <c r="C314" s="16">
        <f t="shared" si="11"/>
        <v>0</v>
      </c>
      <c r="U314" s="52" t="s">
        <v>377</v>
      </c>
      <c r="V314" s="50">
        <f t="shared" si="10"/>
        <v>0</v>
      </c>
    </row>
    <row r="315" spans="3:22" x14ac:dyDescent="0.3">
      <c r="C315" s="16">
        <f t="shared" si="11"/>
        <v>0</v>
      </c>
      <c r="U315" s="52" t="s">
        <v>378</v>
      </c>
      <c r="V315" s="50">
        <f t="shared" si="10"/>
        <v>0</v>
      </c>
    </row>
    <row r="316" spans="3:22" x14ac:dyDescent="0.3">
      <c r="C316" s="16">
        <f t="shared" si="11"/>
        <v>0</v>
      </c>
      <c r="U316" s="52" t="s">
        <v>379</v>
      </c>
      <c r="V316" s="50">
        <f t="shared" si="10"/>
        <v>0</v>
      </c>
    </row>
    <row r="317" spans="3:22" x14ac:dyDescent="0.3">
      <c r="C317" s="16">
        <f t="shared" si="11"/>
        <v>0</v>
      </c>
      <c r="U317" s="52" t="s">
        <v>380</v>
      </c>
      <c r="V317" s="50">
        <f t="shared" si="10"/>
        <v>0</v>
      </c>
    </row>
    <row r="318" spans="3:22" x14ac:dyDescent="0.3">
      <c r="C318" s="16">
        <f t="shared" si="11"/>
        <v>0</v>
      </c>
      <c r="U318" s="52" t="s">
        <v>381</v>
      </c>
      <c r="V318" s="50">
        <f t="shared" si="10"/>
        <v>0</v>
      </c>
    </row>
    <row r="319" spans="3:22" ht="17.25" thickBot="1" x14ac:dyDescent="0.35">
      <c r="C319" s="16">
        <f t="shared" si="11"/>
        <v>0</v>
      </c>
      <c r="U319" s="53" t="s">
        <v>382</v>
      </c>
      <c r="V319" s="50">
        <f t="shared" si="10"/>
        <v>0</v>
      </c>
    </row>
    <row r="320" spans="3:22" x14ac:dyDescent="0.3">
      <c r="C320" s="16">
        <f t="shared" si="11"/>
        <v>0</v>
      </c>
      <c r="U320" s="52" t="s">
        <v>383</v>
      </c>
      <c r="V320" s="50">
        <f t="shared" si="10"/>
        <v>0</v>
      </c>
    </row>
    <row r="321" spans="3:22" x14ac:dyDescent="0.3">
      <c r="C321" s="16">
        <f t="shared" si="11"/>
        <v>0</v>
      </c>
      <c r="U321" s="52" t="s">
        <v>384</v>
      </c>
      <c r="V321" s="50">
        <f t="shared" si="10"/>
        <v>0</v>
      </c>
    </row>
    <row r="322" spans="3:22" x14ac:dyDescent="0.3">
      <c r="C322" s="16">
        <f t="shared" si="11"/>
        <v>0</v>
      </c>
      <c r="U322" s="52" t="s">
        <v>385</v>
      </c>
      <c r="V322" s="50">
        <f t="shared" si="10"/>
        <v>0</v>
      </c>
    </row>
    <row r="323" spans="3:22" x14ac:dyDescent="0.3">
      <c r="C323" s="16">
        <f t="shared" si="11"/>
        <v>0</v>
      </c>
      <c r="U323" s="52" t="s">
        <v>386</v>
      </c>
      <c r="V323" s="50">
        <f t="shared" si="10"/>
        <v>0</v>
      </c>
    </row>
    <row r="324" spans="3:22" x14ac:dyDescent="0.3">
      <c r="C324" s="16">
        <f t="shared" si="11"/>
        <v>0</v>
      </c>
      <c r="U324" s="52" t="s">
        <v>387</v>
      </c>
      <c r="V324" s="50">
        <f t="shared" ref="V324:V387" si="12">$Q$4-LEN(SUBSTITUTE($B$2,TRIM(SUBSTITUTE(U324," ","")),""))</f>
        <v>0</v>
      </c>
    </row>
    <row r="325" spans="3:22" x14ac:dyDescent="0.3">
      <c r="C325" s="16">
        <f t="shared" si="11"/>
        <v>0</v>
      </c>
      <c r="U325" s="52" t="s">
        <v>388</v>
      </c>
      <c r="V325" s="50">
        <f t="shared" si="12"/>
        <v>0</v>
      </c>
    </row>
    <row r="326" spans="3:22" x14ac:dyDescent="0.3">
      <c r="C326" s="16">
        <f t="shared" si="11"/>
        <v>0</v>
      </c>
      <c r="U326" s="52" t="s">
        <v>389</v>
      </c>
      <c r="V326" s="50">
        <f t="shared" si="12"/>
        <v>0</v>
      </c>
    </row>
    <row r="327" spans="3:22" x14ac:dyDescent="0.3">
      <c r="C327" s="16">
        <f t="shared" si="11"/>
        <v>0</v>
      </c>
      <c r="U327" s="52" t="s">
        <v>390</v>
      </c>
      <c r="V327" s="50">
        <f t="shared" si="12"/>
        <v>0</v>
      </c>
    </row>
    <row r="328" spans="3:22" x14ac:dyDescent="0.3">
      <c r="C328" s="16">
        <f t="shared" si="11"/>
        <v>0</v>
      </c>
      <c r="U328" s="52" t="s">
        <v>391</v>
      </c>
      <c r="V328" s="50">
        <f t="shared" si="12"/>
        <v>0</v>
      </c>
    </row>
    <row r="329" spans="3:22" x14ac:dyDescent="0.3">
      <c r="C329" s="16">
        <f t="shared" si="11"/>
        <v>0</v>
      </c>
      <c r="U329" s="52" t="s">
        <v>392</v>
      </c>
      <c r="V329" s="50">
        <f t="shared" si="12"/>
        <v>0</v>
      </c>
    </row>
    <row r="330" spans="3:22" x14ac:dyDescent="0.3">
      <c r="C330" s="16">
        <f t="shared" si="11"/>
        <v>0</v>
      </c>
      <c r="U330" s="52" t="s">
        <v>393</v>
      </c>
      <c r="V330" s="50">
        <f t="shared" si="12"/>
        <v>0</v>
      </c>
    </row>
    <row r="331" spans="3:22" x14ac:dyDescent="0.3">
      <c r="C331" s="16">
        <f t="shared" si="11"/>
        <v>0</v>
      </c>
      <c r="U331" s="52" t="s">
        <v>394</v>
      </c>
      <c r="V331" s="50">
        <f t="shared" si="12"/>
        <v>0</v>
      </c>
    </row>
    <row r="332" spans="3:22" x14ac:dyDescent="0.3">
      <c r="C332" s="16">
        <f t="shared" si="11"/>
        <v>0</v>
      </c>
      <c r="U332" s="52" t="s">
        <v>395</v>
      </c>
      <c r="V332" s="50">
        <f t="shared" si="12"/>
        <v>0</v>
      </c>
    </row>
    <row r="333" spans="3:22" x14ac:dyDescent="0.3">
      <c r="C333" s="16">
        <f t="shared" si="11"/>
        <v>0</v>
      </c>
      <c r="U333" s="52" t="s">
        <v>396</v>
      </c>
      <c r="V333" s="50">
        <f t="shared" si="12"/>
        <v>0</v>
      </c>
    </row>
    <row r="334" spans="3:22" x14ac:dyDescent="0.3">
      <c r="C334" s="16">
        <f t="shared" si="11"/>
        <v>0</v>
      </c>
      <c r="U334" s="52" t="s">
        <v>397</v>
      </c>
      <c r="V334" s="50">
        <f t="shared" si="12"/>
        <v>0</v>
      </c>
    </row>
    <row r="335" spans="3:22" x14ac:dyDescent="0.3">
      <c r="C335" s="16">
        <f t="shared" si="11"/>
        <v>0</v>
      </c>
      <c r="U335" s="52" t="s">
        <v>398</v>
      </c>
      <c r="V335" s="50">
        <f t="shared" si="12"/>
        <v>0</v>
      </c>
    </row>
    <row r="336" spans="3:22" x14ac:dyDescent="0.3">
      <c r="C336" s="16">
        <f t="shared" si="11"/>
        <v>0</v>
      </c>
      <c r="U336" s="52" t="s">
        <v>399</v>
      </c>
      <c r="V336" s="50">
        <f t="shared" si="12"/>
        <v>0</v>
      </c>
    </row>
    <row r="337" spans="3:22" x14ac:dyDescent="0.3">
      <c r="C337" s="16">
        <f t="shared" si="11"/>
        <v>0</v>
      </c>
      <c r="U337" s="52" t="s">
        <v>400</v>
      </c>
      <c r="V337" s="50">
        <f t="shared" si="12"/>
        <v>0</v>
      </c>
    </row>
    <row r="338" spans="3:22" x14ac:dyDescent="0.3">
      <c r="C338" s="16">
        <f t="shared" si="11"/>
        <v>0</v>
      </c>
      <c r="U338" s="52" t="s">
        <v>401</v>
      </c>
      <c r="V338" s="50">
        <f t="shared" si="12"/>
        <v>0</v>
      </c>
    </row>
    <row r="339" spans="3:22" x14ac:dyDescent="0.3">
      <c r="C339" s="16">
        <f t="shared" si="11"/>
        <v>0</v>
      </c>
      <c r="U339" s="51" t="s">
        <v>402</v>
      </c>
      <c r="V339" s="50">
        <f t="shared" si="12"/>
        <v>0</v>
      </c>
    </row>
    <row r="340" spans="3:22" x14ac:dyDescent="0.3">
      <c r="C340" s="16">
        <f t="shared" si="11"/>
        <v>0</v>
      </c>
      <c r="U340" s="52" t="s">
        <v>403</v>
      </c>
      <c r="V340" s="50">
        <f t="shared" si="12"/>
        <v>0</v>
      </c>
    </row>
    <row r="341" spans="3:22" x14ac:dyDescent="0.3">
      <c r="C341" s="16">
        <f t="shared" si="11"/>
        <v>0</v>
      </c>
      <c r="U341" s="52" t="s">
        <v>404</v>
      </c>
      <c r="V341" s="50">
        <f t="shared" si="12"/>
        <v>0</v>
      </c>
    </row>
    <row r="342" spans="3:22" ht="17.25" thickBot="1" x14ac:dyDescent="0.35">
      <c r="C342" s="16">
        <f t="shared" si="11"/>
        <v>0</v>
      </c>
      <c r="U342" s="53" t="s">
        <v>405</v>
      </c>
      <c r="V342" s="50">
        <f t="shared" si="12"/>
        <v>0</v>
      </c>
    </row>
    <row r="343" spans="3:22" x14ac:dyDescent="0.3">
      <c r="C343" s="16">
        <f t="shared" si="11"/>
        <v>0</v>
      </c>
      <c r="U343" s="52" t="s">
        <v>406</v>
      </c>
      <c r="V343" s="50">
        <f t="shared" si="12"/>
        <v>0</v>
      </c>
    </row>
    <row r="344" spans="3:22" x14ac:dyDescent="0.3">
      <c r="C344" s="16">
        <f t="shared" si="11"/>
        <v>0</v>
      </c>
      <c r="U344" s="52" t="s">
        <v>407</v>
      </c>
      <c r="V344" s="50">
        <f t="shared" si="12"/>
        <v>0</v>
      </c>
    </row>
    <row r="345" spans="3:22" x14ac:dyDescent="0.3">
      <c r="C345" s="16">
        <f t="shared" ref="C345:C408" si="13">SUBSTITUTE($F$2,"자","")-LEN(SUBSTITUTE(SUBSTITUTE(SUBSTITUTE($B$2," ",""),B345,""),"
",""))</f>
        <v>0</v>
      </c>
      <c r="U345" s="52" t="s">
        <v>408</v>
      </c>
      <c r="V345" s="50">
        <f t="shared" si="12"/>
        <v>0</v>
      </c>
    </row>
    <row r="346" spans="3:22" x14ac:dyDescent="0.3">
      <c r="C346" s="16">
        <f t="shared" si="13"/>
        <v>0</v>
      </c>
      <c r="U346" s="52" t="s">
        <v>409</v>
      </c>
      <c r="V346" s="50">
        <f t="shared" si="12"/>
        <v>0</v>
      </c>
    </row>
    <row r="347" spans="3:22" x14ac:dyDescent="0.3">
      <c r="C347" s="16">
        <f t="shared" si="13"/>
        <v>0</v>
      </c>
      <c r="U347" s="52" t="s">
        <v>410</v>
      </c>
      <c r="V347" s="50">
        <f t="shared" si="12"/>
        <v>0</v>
      </c>
    </row>
    <row r="348" spans="3:22" x14ac:dyDescent="0.3">
      <c r="C348" s="16">
        <f t="shared" si="13"/>
        <v>0</v>
      </c>
      <c r="U348" s="52" t="s">
        <v>411</v>
      </c>
      <c r="V348" s="50">
        <f t="shared" si="12"/>
        <v>0</v>
      </c>
    </row>
    <row r="349" spans="3:22" x14ac:dyDescent="0.3">
      <c r="C349" s="16">
        <f t="shared" si="13"/>
        <v>0</v>
      </c>
      <c r="U349" s="52" t="s">
        <v>412</v>
      </c>
      <c r="V349" s="50">
        <f t="shared" si="12"/>
        <v>0</v>
      </c>
    </row>
    <row r="350" spans="3:22" x14ac:dyDescent="0.3">
      <c r="C350" s="16">
        <f t="shared" si="13"/>
        <v>0</v>
      </c>
      <c r="U350" s="52" t="s">
        <v>413</v>
      </c>
      <c r="V350" s="50">
        <f t="shared" si="12"/>
        <v>0</v>
      </c>
    </row>
    <row r="351" spans="3:22" x14ac:dyDescent="0.3">
      <c r="C351" s="16">
        <f t="shared" si="13"/>
        <v>0</v>
      </c>
      <c r="U351" s="52" t="s">
        <v>414</v>
      </c>
      <c r="V351" s="50">
        <f t="shared" si="12"/>
        <v>0</v>
      </c>
    </row>
    <row r="352" spans="3:22" x14ac:dyDescent="0.3">
      <c r="C352" s="16">
        <f t="shared" si="13"/>
        <v>0</v>
      </c>
      <c r="U352" s="52" t="s">
        <v>415</v>
      </c>
      <c r="V352" s="50">
        <f t="shared" si="12"/>
        <v>0</v>
      </c>
    </row>
    <row r="353" spans="3:22" x14ac:dyDescent="0.3">
      <c r="C353" s="16">
        <f t="shared" si="13"/>
        <v>0</v>
      </c>
      <c r="U353" s="52" t="s">
        <v>416</v>
      </c>
      <c r="V353" s="50">
        <f t="shared" si="12"/>
        <v>0</v>
      </c>
    </row>
    <row r="354" spans="3:22" x14ac:dyDescent="0.3">
      <c r="C354" s="16">
        <f t="shared" si="13"/>
        <v>0</v>
      </c>
      <c r="U354" s="52" t="s">
        <v>417</v>
      </c>
      <c r="V354" s="50">
        <f t="shared" si="12"/>
        <v>0</v>
      </c>
    </row>
    <row r="355" spans="3:22" x14ac:dyDescent="0.3">
      <c r="C355" s="16">
        <f t="shared" si="13"/>
        <v>0</v>
      </c>
      <c r="U355" s="52" t="s">
        <v>418</v>
      </c>
      <c r="V355" s="50">
        <f t="shared" si="12"/>
        <v>0</v>
      </c>
    </row>
    <row r="356" spans="3:22" x14ac:dyDescent="0.3">
      <c r="C356" s="16">
        <f t="shared" si="13"/>
        <v>0</v>
      </c>
      <c r="U356" s="52" t="s">
        <v>419</v>
      </c>
      <c r="V356" s="50">
        <f t="shared" si="12"/>
        <v>0</v>
      </c>
    </row>
    <row r="357" spans="3:22" x14ac:dyDescent="0.3">
      <c r="C357" s="16">
        <f t="shared" si="13"/>
        <v>0</v>
      </c>
      <c r="U357" s="52" t="s">
        <v>420</v>
      </c>
      <c r="V357" s="50">
        <f t="shared" si="12"/>
        <v>0</v>
      </c>
    </row>
    <row r="358" spans="3:22" x14ac:dyDescent="0.3">
      <c r="C358" s="16">
        <f t="shared" si="13"/>
        <v>0</v>
      </c>
      <c r="U358" s="52" t="s">
        <v>421</v>
      </c>
      <c r="V358" s="50">
        <f t="shared" si="12"/>
        <v>0</v>
      </c>
    </row>
    <row r="359" spans="3:22" x14ac:dyDescent="0.3">
      <c r="C359" s="16">
        <f t="shared" si="13"/>
        <v>0</v>
      </c>
      <c r="U359" s="52" t="s">
        <v>422</v>
      </c>
      <c r="V359" s="50">
        <f t="shared" si="12"/>
        <v>0</v>
      </c>
    </row>
    <row r="360" spans="3:22" x14ac:dyDescent="0.3">
      <c r="C360" s="16">
        <f t="shared" si="13"/>
        <v>0</v>
      </c>
      <c r="U360" s="52" t="s">
        <v>423</v>
      </c>
      <c r="V360" s="50">
        <f t="shared" si="12"/>
        <v>0</v>
      </c>
    </row>
    <row r="361" spans="3:22" x14ac:dyDescent="0.3">
      <c r="C361" s="16">
        <f t="shared" si="13"/>
        <v>0</v>
      </c>
      <c r="U361" s="52" t="s">
        <v>424</v>
      </c>
      <c r="V361" s="50">
        <f t="shared" si="12"/>
        <v>0</v>
      </c>
    </row>
    <row r="362" spans="3:22" x14ac:dyDescent="0.3">
      <c r="C362" s="16">
        <f t="shared" si="13"/>
        <v>0</v>
      </c>
      <c r="U362" s="52" t="s">
        <v>425</v>
      </c>
      <c r="V362" s="50">
        <f t="shared" si="12"/>
        <v>0</v>
      </c>
    </row>
    <row r="363" spans="3:22" x14ac:dyDescent="0.3">
      <c r="C363" s="16">
        <f t="shared" si="13"/>
        <v>0</v>
      </c>
      <c r="U363" s="52" t="s">
        <v>426</v>
      </c>
      <c r="V363" s="50">
        <f t="shared" si="12"/>
        <v>0</v>
      </c>
    </row>
    <row r="364" spans="3:22" x14ac:dyDescent="0.3">
      <c r="C364" s="16">
        <f t="shared" si="13"/>
        <v>0</v>
      </c>
      <c r="U364" s="52" t="s">
        <v>427</v>
      </c>
      <c r="V364" s="50">
        <f t="shared" si="12"/>
        <v>0</v>
      </c>
    </row>
    <row r="365" spans="3:22" ht="17.25" thickBot="1" x14ac:dyDescent="0.35">
      <c r="C365" s="16">
        <f t="shared" si="13"/>
        <v>0</v>
      </c>
      <c r="U365" s="53" t="s">
        <v>428</v>
      </c>
      <c r="V365" s="50">
        <f t="shared" si="12"/>
        <v>0</v>
      </c>
    </row>
    <row r="366" spans="3:22" x14ac:dyDescent="0.3">
      <c r="C366" s="16">
        <f t="shared" si="13"/>
        <v>0</v>
      </c>
      <c r="U366" s="52" t="s">
        <v>429</v>
      </c>
      <c r="V366" s="50">
        <f t="shared" si="12"/>
        <v>0</v>
      </c>
    </row>
    <row r="367" spans="3:22" x14ac:dyDescent="0.3">
      <c r="C367" s="16">
        <f t="shared" si="13"/>
        <v>0</v>
      </c>
      <c r="U367" s="51" t="s">
        <v>430</v>
      </c>
      <c r="V367" s="50">
        <f t="shared" si="12"/>
        <v>0</v>
      </c>
    </row>
    <row r="368" spans="3:22" x14ac:dyDescent="0.3">
      <c r="C368" s="16">
        <f t="shared" si="13"/>
        <v>0</v>
      </c>
      <c r="U368" s="52" t="s">
        <v>431</v>
      </c>
      <c r="V368" s="50">
        <f t="shared" si="12"/>
        <v>0</v>
      </c>
    </row>
    <row r="369" spans="3:22" x14ac:dyDescent="0.3">
      <c r="C369" s="16">
        <f t="shared" si="13"/>
        <v>0</v>
      </c>
      <c r="U369" s="52" t="s">
        <v>432</v>
      </c>
      <c r="V369" s="50">
        <f t="shared" si="12"/>
        <v>0</v>
      </c>
    </row>
    <row r="370" spans="3:22" x14ac:dyDescent="0.3">
      <c r="C370" s="16">
        <f t="shared" si="13"/>
        <v>0</v>
      </c>
      <c r="U370" s="52" t="s">
        <v>433</v>
      </c>
      <c r="V370" s="50">
        <f t="shared" si="12"/>
        <v>0</v>
      </c>
    </row>
    <row r="371" spans="3:22" x14ac:dyDescent="0.3">
      <c r="C371" s="16">
        <f t="shared" si="13"/>
        <v>0</v>
      </c>
      <c r="U371" s="52" t="s">
        <v>434</v>
      </c>
      <c r="V371" s="50">
        <f t="shared" si="12"/>
        <v>0</v>
      </c>
    </row>
    <row r="372" spans="3:22" x14ac:dyDescent="0.3">
      <c r="C372" s="16">
        <f t="shared" si="13"/>
        <v>0</v>
      </c>
      <c r="U372" s="52" t="s">
        <v>435</v>
      </c>
      <c r="V372" s="50">
        <f t="shared" si="12"/>
        <v>0</v>
      </c>
    </row>
    <row r="373" spans="3:22" x14ac:dyDescent="0.3">
      <c r="C373" s="16">
        <f t="shared" si="13"/>
        <v>0</v>
      </c>
      <c r="U373" s="52" t="s">
        <v>436</v>
      </c>
      <c r="V373" s="50">
        <f t="shared" si="12"/>
        <v>0</v>
      </c>
    </row>
    <row r="374" spans="3:22" x14ac:dyDescent="0.3">
      <c r="C374" s="16">
        <f t="shared" si="13"/>
        <v>0</v>
      </c>
      <c r="U374" s="52" t="s">
        <v>437</v>
      </c>
      <c r="V374" s="50">
        <f t="shared" si="12"/>
        <v>0</v>
      </c>
    </row>
    <row r="375" spans="3:22" x14ac:dyDescent="0.3">
      <c r="C375" s="16">
        <f t="shared" si="13"/>
        <v>0</v>
      </c>
      <c r="U375" s="52" t="s">
        <v>438</v>
      </c>
      <c r="V375" s="50">
        <f t="shared" si="12"/>
        <v>0</v>
      </c>
    </row>
    <row r="376" spans="3:22" x14ac:dyDescent="0.3">
      <c r="C376" s="16">
        <f t="shared" si="13"/>
        <v>0</v>
      </c>
      <c r="U376" s="52" t="s">
        <v>439</v>
      </c>
      <c r="V376" s="50">
        <f t="shared" si="12"/>
        <v>0</v>
      </c>
    </row>
    <row r="377" spans="3:22" x14ac:dyDescent="0.3">
      <c r="C377" s="16">
        <f t="shared" si="13"/>
        <v>0</v>
      </c>
      <c r="U377" s="52" t="s">
        <v>440</v>
      </c>
      <c r="V377" s="50">
        <f t="shared" si="12"/>
        <v>0</v>
      </c>
    </row>
    <row r="378" spans="3:22" x14ac:dyDescent="0.3">
      <c r="C378" s="16">
        <f t="shared" si="13"/>
        <v>0</v>
      </c>
      <c r="U378" s="52" t="s">
        <v>441</v>
      </c>
      <c r="V378" s="50">
        <f t="shared" si="12"/>
        <v>0</v>
      </c>
    </row>
    <row r="379" spans="3:22" x14ac:dyDescent="0.3">
      <c r="C379" s="16">
        <f t="shared" si="13"/>
        <v>0</v>
      </c>
      <c r="U379" s="52" t="s">
        <v>442</v>
      </c>
      <c r="V379" s="50">
        <f t="shared" si="12"/>
        <v>0</v>
      </c>
    </row>
    <row r="380" spans="3:22" x14ac:dyDescent="0.3">
      <c r="C380" s="16">
        <f t="shared" si="13"/>
        <v>0</v>
      </c>
      <c r="U380" s="52" t="s">
        <v>443</v>
      </c>
      <c r="V380" s="50">
        <f t="shared" si="12"/>
        <v>0</v>
      </c>
    </row>
    <row r="381" spans="3:22" x14ac:dyDescent="0.3">
      <c r="C381" s="16">
        <f t="shared" si="13"/>
        <v>0</v>
      </c>
      <c r="U381" s="52" t="s">
        <v>444</v>
      </c>
      <c r="V381" s="50">
        <f t="shared" si="12"/>
        <v>0</v>
      </c>
    </row>
    <row r="382" spans="3:22" x14ac:dyDescent="0.3">
      <c r="C382" s="16">
        <f t="shared" si="13"/>
        <v>0</v>
      </c>
      <c r="U382" s="52" t="s">
        <v>445</v>
      </c>
      <c r="V382" s="50">
        <f t="shared" si="12"/>
        <v>0</v>
      </c>
    </row>
    <row r="383" spans="3:22" x14ac:dyDescent="0.3">
      <c r="C383" s="16">
        <f t="shared" si="13"/>
        <v>0</v>
      </c>
      <c r="U383" s="52" t="s">
        <v>446</v>
      </c>
      <c r="V383" s="50">
        <f t="shared" si="12"/>
        <v>0</v>
      </c>
    </row>
    <row r="384" spans="3:22" x14ac:dyDescent="0.3">
      <c r="C384" s="16">
        <f t="shared" si="13"/>
        <v>0</v>
      </c>
      <c r="U384" s="52" t="s">
        <v>447</v>
      </c>
      <c r="V384" s="50">
        <f t="shared" si="12"/>
        <v>0</v>
      </c>
    </row>
    <row r="385" spans="3:22" x14ac:dyDescent="0.3">
      <c r="C385" s="16">
        <f t="shared" si="13"/>
        <v>0</v>
      </c>
      <c r="U385" s="52" t="s">
        <v>448</v>
      </c>
      <c r="V385" s="50">
        <f t="shared" si="12"/>
        <v>0</v>
      </c>
    </row>
    <row r="386" spans="3:22" x14ac:dyDescent="0.3">
      <c r="C386" s="16">
        <f t="shared" si="13"/>
        <v>0</v>
      </c>
      <c r="U386" s="52" t="s">
        <v>449</v>
      </c>
      <c r="V386" s="50">
        <f t="shared" si="12"/>
        <v>0</v>
      </c>
    </row>
    <row r="387" spans="3:22" x14ac:dyDescent="0.3">
      <c r="C387" s="16">
        <f t="shared" si="13"/>
        <v>0</v>
      </c>
      <c r="U387" s="52" t="s">
        <v>450</v>
      </c>
      <c r="V387" s="50">
        <f t="shared" si="12"/>
        <v>0</v>
      </c>
    </row>
    <row r="388" spans="3:22" ht="17.25" thickBot="1" x14ac:dyDescent="0.35">
      <c r="C388" s="16">
        <f t="shared" si="13"/>
        <v>0</v>
      </c>
      <c r="U388" s="53" t="s">
        <v>451</v>
      </c>
      <c r="V388" s="50">
        <f t="shared" ref="V388:V451" si="14">$Q$4-LEN(SUBSTITUTE($B$2,TRIM(SUBSTITUTE(U388," ","")),""))</f>
        <v>0</v>
      </c>
    </row>
    <row r="389" spans="3:22" x14ac:dyDescent="0.3">
      <c r="C389" s="16">
        <f t="shared" si="13"/>
        <v>0</v>
      </c>
      <c r="U389" s="52" t="s">
        <v>452</v>
      </c>
      <c r="V389" s="50">
        <f t="shared" si="14"/>
        <v>0</v>
      </c>
    </row>
    <row r="390" spans="3:22" x14ac:dyDescent="0.3">
      <c r="C390" s="16">
        <f t="shared" si="13"/>
        <v>0</v>
      </c>
      <c r="U390" s="52" t="s">
        <v>453</v>
      </c>
      <c r="V390" s="50">
        <f t="shared" si="14"/>
        <v>0</v>
      </c>
    </row>
    <row r="391" spans="3:22" x14ac:dyDescent="0.3">
      <c r="C391" s="16">
        <f t="shared" si="13"/>
        <v>0</v>
      </c>
      <c r="U391" s="52" t="s">
        <v>454</v>
      </c>
      <c r="V391" s="50">
        <f t="shared" si="14"/>
        <v>0</v>
      </c>
    </row>
    <row r="392" spans="3:22" x14ac:dyDescent="0.3">
      <c r="C392" s="16">
        <f t="shared" si="13"/>
        <v>0</v>
      </c>
      <c r="U392" s="52" t="s">
        <v>455</v>
      </c>
      <c r="V392" s="50">
        <f t="shared" si="14"/>
        <v>0</v>
      </c>
    </row>
    <row r="393" spans="3:22" x14ac:dyDescent="0.3">
      <c r="C393" s="16">
        <f t="shared" si="13"/>
        <v>0</v>
      </c>
      <c r="U393" s="52" t="s">
        <v>456</v>
      </c>
      <c r="V393" s="50">
        <f t="shared" si="14"/>
        <v>0</v>
      </c>
    </row>
    <row r="394" spans="3:22" x14ac:dyDescent="0.3">
      <c r="C394" s="16">
        <f t="shared" si="13"/>
        <v>0</v>
      </c>
      <c r="U394" s="52" t="s">
        <v>457</v>
      </c>
      <c r="V394" s="50">
        <f t="shared" si="14"/>
        <v>0</v>
      </c>
    </row>
    <row r="395" spans="3:22" x14ac:dyDescent="0.3">
      <c r="C395" s="16">
        <f t="shared" si="13"/>
        <v>0</v>
      </c>
      <c r="U395" s="51" t="s">
        <v>458</v>
      </c>
      <c r="V395" s="50">
        <f t="shared" si="14"/>
        <v>0</v>
      </c>
    </row>
    <row r="396" spans="3:22" x14ac:dyDescent="0.3">
      <c r="C396" s="16">
        <f t="shared" si="13"/>
        <v>0</v>
      </c>
      <c r="U396" s="52" t="s">
        <v>459</v>
      </c>
      <c r="V396" s="50">
        <f t="shared" si="14"/>
        <v>0</v>
      </c>
    </row>
    <row r="397" spans="3:22" x14ac:dyDescent="0.3">
      <c r="C397" s="16">
        <f t="shared" si="13"/>
        <v>0</v>
      </c>
      <c r="U397" s="52" t="s">
        <v>460</v>
      </c>
      <c r="V397" s="50">
        <f t="shared" si="14"/>
        <v>0</v>
      </c>
    </row>
    <row r="398" spans="3:22" x14ac:dyDescent="0.3">
      <c r="C398" s="16">
        <f t="shared" si="13"/>
        <v>0</v>
      </c>
      <c r="U398" s="52" t="s">
        <v>461</v>
      </c>
      <c r="V398" s="50">
        <f t="shared" si="14"/>
        <v>0</v>
      </c>
    </row>
    <row r="399" spans="3:22" x14ac:dyDescent="0.3">
      <c r="C399" s="16">
        <f t="shared" si="13"/>
        <v>0</v>
      </c>
      <c r="U399" s="52" t="s">
        <v>462</v>
      </c>
      <c r="V399" s="50">
        <f t="shared" si="14"/>
        <v>0</v>
      </c>
    </row>
    <row r="400" spans="3:22" x14ac:dyDescent="0.3">
      <c r="C400" s="16">
        <f t="shared" si="13"/>
        <v>0</v>
      </c>
      <c r="U400" s="52" t="s">
        <v>463</v>
      </c>
      <c r="V400" s="50">
        <f t="shared" si="14"/>
        <v>0</v>
      </c>
    </row>
    <row r="401" spans="3:22" x14ac:dyDescent="0.3">
      <c r="C401" s="16">
        <f t="shared" si="13"/>
        <v>0</v>
      </c>
      <c r="U401" s="52" t="s">
        <v>464</v>
      </c>
      <c r="V401" s="50">
        <f t="shared" si="14"/>
        <v>0</v>
      </c>
    </row>
    <row r="402" spans="3:22" x14ac:dyDescent="0.3">
      <c r="C402" s="16">
        <f t="shared" si="13"/>
        <v>0</v>
      </c>
      <c r="U402" s="52" t="s">
        <v>465</v>
      </c>
      <c r="V402" s="50">
        <f t="shared" si="14"/>
        <v>0</v>
      </c>
    </row>
    <row r="403" spans="3:22" x14ac:dyDescent="0.3">
      <c r="C403" s="16">
        <f t="shared" si="13"/>
        <v>0</v>
      </c>
      <c r="U403" s="52" t="s">
        <v>466</v>
      </c>
      <c r="V403" s="50">
        <f t="shared" si="14"/>
        <v>0</v>
      </c>
    </row>
    <row r="404" spans="3:22" x14ac:dyDescent="0.3">
      <c r="C404" s="16">
        <f t="shared" si="13"/>
        <v>0</v>
      </c>
      <c r="U404" s="52" t="s">
        <v>467</v>
      </c>
      <c r="V404" s="50">
        <f t="shared" si="14"/>
        <v>0</v>
      </c>
    </row>
    <row r="405" spans="3:22" x14ac:dyDescent="0.3">
      <c r="C405" s="16">
        <f t="shared" si="13"/>
        <v>0</v>
      </c>
      <c r="U405" s="52" t="s">
        <v>468</v>
      </c>
      <c r="V405" s="50">
        <f t="shared" si="14"/>
        <v>0</v>
      </c>
    </row>
    <row r="406" spans="3:22" x14ac:dyDescent="0.3">
      <c r="C406" s="16">
        <f t="shared" si="13"/>
        <v>0</v>
      </c>
      <c r="U406" s="52" t="s">
        <v>469</v>
      </c>
      <c r="V406" s="50">
        <f t="shared" si="14"/>
        <v>0</v>
      </c>
    </row>
    <row r="407" spans="3:22" x14ac:dyDescent="0.3">
      <c r="C407" s="16">
        <f t="shared" si="13"/>
        <v>0</v>
      </c>
      <c r="U407" s="52" t="s">
        <v>470</v>
      </c>
      <c r="V407" s="50">
        <f t="shared" si="14"/>
        <v>0</v>
      </c>
    </row>
    <row r="408" spans="3:22" x14ac:dyDescent="0.3">
      <c r="C408" s="16">
        <f t="shared" si="13"/>
        <v>0</v>
      </c>
      <c r="U408" s="52" t="s">
        <v>471</v>
      </c>
      <c r="V408" s="50">
        <f t="shared" si="14"/>
        <v>0</v>
      </c>
    </row>
    <row r="409" spans="3:22" x14ac:dyDescent="0.3">
      <c r="C409" s="16">
        <f t="shared" ref="C409:C472" si="15">SUBSTITUTE($F$2,"자","")-LEN(SUBSTITUTE(SUBSTITUTE(SUBSTITUTE($B$2," ",""),B409,""),"
",""))</f>
        <v>0</v>
      </c>
      <c r="U409" s="52" t="s">
        <v>472</v>
      </c>
      <c r="V409" s="50">
        <f t="shared" si="14"/>
        <v>0</v>
      </c>
    </row>
    <row r="410" spans="3:22" x14ac:dyDescent="0.3">
      <c r="C410" s="16">
        <f t="shared" si="15"/>
        <v>0</v>
      </c>
      <c r="U410" s="52" t="s">
        <v>473</v>
      </c>
      <c r="V410" s="50">
        <f t="shared" si="14"/>
        <v>0</v>
      </c>
    </row>
    <row r="411" spans="3:22" x14ac:dyDescent="0.3">
      <c r="C411" s="16">
        <f t="shared" si="15"/>
        <v>0</v>
      </c>
      <c r="U411" s="52" t="s">
        <v>474</v>
      </c>
      <c r="V411" s="50">
        <f t="shared" si="14"/>
        <v>0</v>
      </c>
    </row>
    <row r="412" spans="3:22" x14ac:dyDescent="0.3">
      <c r="C412" s="16">
        <f t="shared" si="15"/>
        <v>0</v>
      </c>
      <c r="U412" s="52" t="s">
        <v>475</v>
      </c>
      <c r="V412" s="50">
        <f t="shared" si="14"/>
        <v>0</v>
      </c>
    </row>
    <row r="413" spans="3:22" x14ac:dyDescent="0.3">
      <c r="C413" s="16">
        <f t="shared" si="15"/>
        <v>0</v>
      </c>
      <c r="U413" s="52" t="s">
        <v>476</v>
      </c>
      <c r="V413" s="50">
        <f t="shared" si="14"/>
        <v>0</v>
      </c>
    </row>
    <row r="414" spans="3:22" x14ac:dyDescent="0.3">
      <c r="C414" s="16">
        <f t="shared" si="15"/>
        <v>0</v>
      </c>
      <c r="U414" s="52" t="s">
        <v>477</v>
      </c>
      <c r="V414" s="50">
        <f t="shared" si="14"/>
        <v>0</v>
      </c>
    </row>
    <row r="415" spans="3:22" x14ac:dyDescent="0.3">
      <c r="C415" s="16">
        <f t="shared" si="15"/>
        <v>0</v>
      </c>
      <c r="U415" s="52" t="s">
        <v>478</v>
      </c>
      <c r="V415" s="50">
        <f t="shared" si="14"/>
        <v>0</v>
      </c>
    </row>
    <row r="416" spans="3:22" x14ac:dyDescent="0.3">
      <c r="C416" s="16">
        <f t="shared" si="15"/>
        <v>0</v>
      </c>
      <c r="U416" s="52" t="s">
        <v>479</v>
      </c>
      <c r="V416" s="50">
        <f t="shared" si="14"/>
        <v>0</v>
      </c>
    </row>
    <row r="417" spans="3:22" x14ac:dyDescent="0.3">
      <c r="C417" s="16">
        <f t="shared" si="15"/>
        <v>0</v>
      </c>
      <c r="U417" s="52" t="s">
        <v>480</v>
      </c>
      <c r="V417" s="50">
        <f t="shared" si="14"/>
        <v>0</v>
      </c>
    </row>
    <row r="418" spans="3:22" x14ac:dyDescent="0.3">
      <c r="C418" s="16">
        <f t="shared" si="15"/>
        <v>0</v>
      </c>
      <c r="U418" s="52" t="s">
        <v>481</v>
      </c>
      <c r="V418" s="50">
        <f t="shared" si="14"/>
        <v>0</v>
      </c>
    </row>
    <row r="419" spans="3:22" x14ac:dyDescent="0.3">
      <c r="C419" s="16">
        <f t="shared" si="15"/>
        <v>0</v>
      </c>
      <c r="U419" s="52" t="s">
        <v>482</v>
      </c>
      <c r="V419" s="50">
        <f t="shared" si="14"/>
        <v>0</v>
      </c>
    </row>
    <row r="420" spans="3:22" x14ac:dyDescent="0.3">
      <c r="C420" s="16">
        <f t="shared" si="15"/>
        <v>0</v>
      </c>
      <c r="U420" s="52" t="s">
        <v>483</v>
      </c>
      <c r="V420" s="50">
        <f t="shared" si="14"/>
        <v>0</v>
      </c>
    </row>
    <row r="421" spans="3:22" x14ac:dyDescent="0.3">
      <c r="C421" s="16">
        <f t="shared" si="15"/>
        <v>0</v>
      </c>
      <c r="U421" s="52" t="s">
        <v>484</v>
      </c>
      <c r="V421" s="50">
        <f t="shared" si="14"/>
        <v>0</v>
      </c>
    </row>
    <row r="422" spans="3:22" x14ac:dyDescent="0.3">
      <c r="C422" s="16">
        <f t="shared" si="15"/>
        <v>0</v>
      </c>
      <c r="U422" s="52" t="s">
        <v>485</v>
      </c>
      <c r="V422" s="50">
        <f t="shared" si="14"/>
        <v>0</v>
      </c>
    </row>
    <row r="423" spans="3:22" x14ac:dyDescent="0.3">
      <c r="C423" s="16">
        <f t="shared" si="15"/>
        <v>0</v>
      </c>
      <c r="U423" s="51" t="s">
        <v>486</v>
      </c>
      <c r="V423" s="50">
        <f t="shared" si="14"/>
        <v>0</v>
      </c>
    </row>
    <row r="424" spans="3:22" x14ac:dyDescent="0.3">
      <c r="C424" s="16">
        <f t="shared" si="15"/>
        <v>0</v>
      </c>
      <c r="U424" s="52" t="s">
        <v>487</v>
      </c>
      <c r="V424" s="50">
        <f t="shared" si="14"/>
        <v>0</v>
      </c>
    </row>
    <row r="425" spans="3:22" x14ac:dyDescent="0.3">
      <c r="C425" s="16">
        <f t="shared" si="15"/>
        <v>0</v>
      </c>
      <c r="U425" s="52" t="s">
        <v>488</v>
      </c>
      <c r="V425" s="50">
        <f t="shared" si="14"/>
        <v>0</v>
      </c>
    </row>
    <row r="426" spans="3:22" x14ac:dyDescent="0.3">
      <c r="C426" s="16">
        <f t="shared" si="15"/>
        <v>0</v>
      </c>
      <c r="U426" s="52" t="s">
        <v>489</v>
      </c>
      <c r="V426" s="50">
        <f t="shared" si="14"/>
        <v>0</v>
      </c>
    </row>
    <row r="427" spans="3:22" x14ac:dyDescent="0.3">
      <c r="C427" s="16">
        <f t="shared" si="15"/>
        <v>0</v>
      </c>
      <c r="U427" s="52" t="s">
        <v>490</v>
      </c>
      <c r="V427" s="50">
        <f t="shared" si="14"/>
        <v>0</v>
      </c>
    </row>
    <row r="428" spans="3:22" x14ac:dyDescent="0.3">
      <c r="C428" s="16">
        <f t="shared" si="15"/>
        <v>0</v>
      </c>
      <c r="U428" s="52" t="s">
        <v>491</v>
      </c>
      <c r="V428" s="50">
        <f t="shared" si="14"/>
        <v>0</v>
      </c>
    </row>
    <row r="429" spans="3:22" x14ac:dyDescent="0.3">
      <c r="C429" s="16">
        <f t="shared" si="15"/>
        <v>0</v>
      </c>
      <c r="U429" s="52" t="s">
        <v>492</v>
      </c>
      <c r="V429" s="50">
        <f t="shared" si="14"/>
        <v>0</v>
      </c>
    </row>
    <row r="430" spans="3:22" x14ac:dyDescent="0.3">
      <c r="C430" s="16">
        <f t="shared" si="15"/>
        <v>0</v>
      </c>
      <c r="U430" s="52" t="s">
        <v>493</v>
      </c>
      <c r="V430" s="50">
        <f t="shared" si="14"/>
        <v>0</v>
      </c>
    </row>
    <row r="431" spans="3:22" x14ac:dyDescent="0.3">
      <c r="C431" s="16">
        <f t="shared" si="15"/>
        <v>0</v>
      </c>
      <c r="U431" s="52" t="s">
        <v>494</v>
      </c>
      <c r="V431" s="50">
        <f t="shared" si="14"/>
        <v>0</v>
      </c>
    </row>
    <row r="432" spans="3:22" x14ac:dyDescent="0.3">
      <c r="C432" s="16">
        <f t="shared" si="15"/>
        <v>0</v>
      </c>
      <c r="U432" s="52" t="s">
        <v>495</v>
      </c>
      <c r="V432" s="50">
        <f t="shared" si="14"/>
        <v>0</v>
      </c>
    </row>
    <row r="433" spans="3:22" x14ac:dyDescent="0.3">
      <c r="C433" s="16">
        <f t="shared" si="15"/>
        <v>0</v>
      </c>
      <c r="U433" s="52" t="s">
        <v>496</v>
      </c>
      <c r="V433" s="50">
        <f t="shared" si="14"/>
        <v>0</v>
      </c>
    </row>
    <row r="434" spans="3:22" x14ac:dyDescent="0.3">
      <c r="C434" s="16">
        <f t="shared" si="15"/>
        <v>0</v>
      </c>
      <c r="U434" s="52" t="s">
        <v>497</v>
      </c>
      <c r="V434" s="50">
        <f t="shared" si="14"/>
        <v>0</v>
      </c>
    </row>
    <row r="435" spans="3:22" x14ac:dyDescent="0.3">
      <c r="C435" s="16">
        <f t="shared" si="15"/>
        <v>0</v>
      </c>
      <c r="U435" s="52" t="s">
        <v>498</v>
      </c>
      <c r="V435" s="50">
        <f t="shared" si="14"/>
        <v>0</v>
      </c>
    </row>
    <row r="436" spans="3:22" x14ac:dyDescent="0.3">
      <c r="C436" s="16">
        <f t="shared" si="15"/>
        <v>0</v>
      </c>
      <c r="U436" s="52" t="s">
        <v>499</v>
      </c>
      <c r="V436" s="50">
        <f t="shared" si="14"/>
        <v>0</v>
      </c>
    </row>
    <row r="437" spans="3:22" x14ac:dyDescent="0.3">
      <c r="C437" s="16">
        <f t="shared" si="15"/>
        <v>0</v>
      </c>
      <c r="U437" s="52" t="s">
        <v>500</v>
      </c>
      <c r="V437" s="50">
        <f t="shared" si="14"/>
        <v>0</v>
      </c>
    </row>
    <row r="438" spans="3:22" x14ac:dyDescent="0.3">
      <c r="C438" s="16">
        <f t="shared" si="15"/>
        <v>0</v>
      </c>
      <c r="U438" s="52" t="s">
        <v>501</v>
      </c>
      <c r="V438" s="50">
        <f t="shared" si="14"/>
        <v>0</v>
      </c>
    </row>
    <row r="439" spans="3:22" x14ac:dyDescent="0.3">
      <c r="C439" s="16">
        <f t="shared" si="15"/>
        <v>0</v>
      </c>
      <c r="U439" s="52" t="s">
        <v>502</v>
      </c>
      <c r="V439" s="50">
        <f t="shared" si="14"/>
        <v>0</v>
      </c>
    </row>
    <row r="440" spans="3:22" x14ac:dyDescent="0.3">
      <c r="C440" s="16">
        <f t="shared" si="15"/>
        <v>0</v>
      </c>
      <c r="U440" s="52" t="s">
        <v>503</v>
      </c>
      <c r="V440" s="50">
        <f t="shared" si="14"/>
        <v>0</v>
      </c>
    </row>
    <row r="441" spans="3:22" x14ac:dyDescent="0.3">
      <c r="C441" s="16">
        <f t="shared" si="15"/>
        <v>0</v>
      </c>
      <c r="U441" s="52" t="s">
        <v>504</v>
      </c>
      <c r="V441" s="50">
        <f t="shared" si="14"/>
        <v>0</v>
      </c>
    </row>
    <row r="442" spans="3:22" x14ac:dyDescent="0.3">
      <c r="C442" s="16">
        <f t="shared" si="15"/>
        <v>0</v>
      </c>
      <c r="U442" s="52" t="s">
        <v>505</v>
      </c>
      <c r="V442" s="50">
        <f t="shared" si="14"/>
        <v>0</v>
      </c>
    </row>
    <row r="443" spans="3:22" x14ac:dyDescent="0.3">
      <c r="C443" s="16">
        <f t="shared" si="15"/>
        <v>0</v>
      </c>
      <c r="U443" s="52" t="s">
        <v>506</v>
      </c>
      <c r="V443" s="50">
        <f t="shared" si="14"/>
        <v>0</v>
      </c>
    </row>
    <row r="444" spans="3:22" x14ac:dyDescent="0.3">
      <c r="C444" s="16">
        <f t="shared" si="15"/>
        <v>0</v>
      </c>
      <c r="U444" s="52" t="s">
        <v>507</v>
      </c>
      <c r="V444" s="50">
        <f t="shared" si="14"/>
        <v>0</v>
      </c>
    </row>
    <row r="445" spans="3:22" x14ac:dyDescent="0.3">
      <c r="C445" s="16">
        <f t="shared" si="15"/>
        <v>0</v>
      </c>
      <c r="U445" s="52" t="s">
        <v>508</v>
      </c>
      <c r="V445" s="50">
        <f t="shared" si="14"/>
        <v>0</v>
      </c>
    </row>
    <row r="446" spans="3:22" x14ac:dyDescent="0.3">
      <c r="C446" s="16">
        <f t="shared" si="15"/>
        <v>0</v>
      </c>
      <c r="U446" s="52" t="s">
        <v>509</v>
      </c>
      <c r="V446" s="50">
        <f t="shared" si="14"/>
        <v>0</v>
      </c>
    </row>
    <row r="447" spans="3:22" x14ac:dyDescent="0.3">
      <c r="C447" s="16">
        <f t="shared" si="15"/>
        <v>0</v>
      </c>
      <c r="U447" s="52" t="s">
        <v>510</v>
      </c>
      <c r="V447" s="50">
        <f t="shared" si="14"/>
        <v>0</v>
      </c>
    </row>
    <row r="448" spans="3:22" x14ac:dyDescent="0.3">
      <c r="C448" s="16">
        <f t="shared" si="15"/>
        <v>0</v>
      </c>
      <c r="U448" s="52" t="s">
        <v>511</v>
      </c>
      <c r="V448" s="50">
        <f t="shared" si="14"/>
        <v>0</v>
      </c>
    </row>
    <row r="449" spans="3:22" x14ac:dyDescent="0.3">
      <c r="C449" s="16">
        <f t="shared" si="15"/>
        <v>0</v>
      </c>
      <c r="U449" s="52" t="s">
        <v>512</v>
      </c>
      <c r="V449" s="50">
        <f t="shared" si="14"/>
        <v>0</v>
      </c>
    </row>
    <row r="450" spans="3:22" x14ac:dyDescent="0.3">
      <c r="C450" s="16">
        <f t="shared" si="15"/>
        <v>0</v>
      </c>
      <c r="U450" s="52" t="s">
        <v>513</v>
      </c>
      <c r="V450" s="50">
        <f t="shared" si="14"/>
        <v>0</v>
      </c>
    </row>
    <row r="451" spans="3:22" x14ac:dyDescent="0.3">
      <c r="C451" s="16">
        <f t="shared" si="15"/>
        <v>0</v>
      </c>
      <c r="U451" s="51" t="s">
        <v>514</v>
      </c>
      <c r="V451" s="50">
        <f t="shared" si="14"/>
        <v>0</v>
      </c>
    </row>
    <row r="452" spans="3:22" x14ac:dyDescent="0.3">
      <c r="C452" s="16">
        <f t="shared" si="15"/>
        <v>0</v>
      </c>
      <c r="U452" s="52" t="s">
        <v>515</v>
      </c>
      <c r="V452" s="50">
        <f t="shared" ref="V452:V515" si="16">$Q$4-LEN(SUBSTITUTE($B$2,TRIM(SUBSTITUTE(U452," ","")),""))</f>
        <v>0</v>
      </c>
    </row>
    <row r="453" spans="3:22" x14ac:dyDescent="0.3">
      <c r="C453" s="16">
        <f t="shared" si="15"/>
        <v>0</v>
      </c>
      <c r="U453" s="52" t="s">
        <v>516</v>
      </c>
      <c r="V453" s="50">
        <f t="shared" si="16"/>
        <v>0</v>
      </c>
    </row>
    <row r="454" spans="3:22" x14ac:dyDescent="0.3">
      <c r="C454" s="16">
        <f t="shared" si="15"/>
        <v>0</v>
      </c>
      <c r="U454" s="52" t="s">
        <v>517</v>
      </c>
      <c r="V454" s="50">
        <f t="shared" si="16"/>
        <v>0</v>
      </c>
    </row>
    <row r="455" spans="3:22" x14ac:dyDescent="0.3">
      <c r="C455" s="16">
        <f t="shared" si="15"/>
        <v>0</v>
      </c>
      <c r="U455" s="52" t="s">
        <v>518</v>
      </c>
      <c r="V455" s="50">
        <f t="shared" si="16"/>
        <v>0</v>
      </c>
    </row>
    <row r="456" spans="3:22" x14ac:dyDescent="0.3">
      <c r="C456" s="16">
        <f t="shared" si="15"/>
        <v>0</v>
      </c>
      <c r="U456" s="52" t="s">
        <v>519</v>
      </c>
      <c r="V456" s="50">
        <f t="shared" si="16"/>
        <v>0</v>
      </c>
    </row>
    <row r="457" spans="3:22" x14ac:dyDescent="0.3">
      <c r="C457" s="16">
        <f t="shared" si="15"/>
        <v>0</v>
      </c>
      <c r="U457" s="52" t="s">
        <v>520</v>
      </c>
      <c r="V457" s="50">
        <f t="shared" si="16"/>
        <v>0</v>
      </c>
    </row>
    <row r="458" spans="3:22" x14ac:dyDescent="0.3">
      <c r="C458" s="16">
        <f t="shared" si="15"/>
        <v>0</v>
      </c>
      <c r="U458" s="52" t="s">
        <v>521</v>
      </c>
      <c r="V458" s="50">
        <f t="shared" si="16"/>
        <v>0</v>
      </c>
    </row>
    <row r="459" spans="3:22" x14ac:dyDescent="0.3">
      <c r="C459" s="16">
        <f t="shared" si="15"/>
        <v>0</v>
      </c>
      <c r="U459" s="52" t="s">
        <v>522</v>
      </c>
      <c r="V459" s="50">
        <f t="shared" si="16"/>
        <v>0</v>
      </c>
    </row>
    <row r="460" spans="3:22" x14ac:dyDescent="0.3">
      <c r="C460" s="16">
        <f t="shared" si="15"/>
        <v>0</v>
      </c>
      <c r="U460" s="52" t="s">
        <v>523</v>
      </c>
      <c r="V460" s="50">
        <f t="shared" si="16"/>
        <v>0</v>
      </c>
    </row>
    <row r="461" spans="3:22" x14ac:dyDescent="0.3">
      <c r="C461" s="16">
        <f t="shared" si="15"/>
        <v>0</v>
      </c>
      <c r="U461" s="52" t="s">
        <v>524</v>
      </c>
      <c r="V461" s="50">
        <f t="shared" si="16"/>
        <v>0</v>
      </c>
    </row>
    <row r="462" spans="3:22" x14ac:dyDescent="0.3">
      <c r="C462" s="16">
        <f t="shared" si="15"/>
        <v>0</v>
      </c>
      <c r="U462" s="52" t="s">
        <v>525</v>
      </c>
      <c r="V462" s="50">
        <f t="shared" si="16"/>
        <v>0</v>
      </c>
    </row>
    <row r="463" spans="3:22" x14ac:dyDescent="0.3">
      <c r="C463" s="16">
        <f t="shared" si="15"/>
        <v>0</v>
      </c>
      <c r="U463" s="52" t="s">
        <v>526</v>
      </c>
      <c r="V463" s="50">
        <f t="shared" si="16"/>
        <v>0</v>
      </c>
    </row>
    <row r="464" spans="3:22" x14ac:dyDescent="0.3">
      <c r="C464" s="16">
        <f t="shared" si="15"/>
        <v>0</v>
      </c>
      <c r="U464" s="52" t="s">
        <v>527</v>
      </c>
      <c r="V464" s="50">
        <f t="shared" si="16"/>
        <v>0</v>
      </c>
    </row>
    <row r="465" spans="3:22" x14ac:dyDescent="0.3">
      <c r="C465" s="16">
        <f t="shared" si="15"/>
        <v>0</v>
      </c>
      <c r="U465" s="52" t="s">
        <v>528</v>
      </c>
      <c r="V465" s="50">
        <f t="shared" si="16"/>
        <v>0</v>
      </c>
    </row>
    <row r="466" spans="3:22" x14ac:dyDescent="0.3">
      <c r="C466" s="16">
        <f t="shared" si="15"/>
        <v>0</v>
      </c>
      <c r="U466" s="52" t="s">
        <v>529</v>
      </c>
      <c r="V466" s="50">
        <f t="shared" si="16"/>
        <v>0</v>
      </c>
    </row>
    <row r="467" spans="3:22" x14ac:dyDescent="0.3">
      <c r="C467" s="16">
        <f t="shared" si="15"/>
        <v>0</v>
      </c>
      <c r="U467" s="52" t="s">
        <v>530</v>
      </c>
      <c r="V467" s="50">
        <f t="shared" si="16"/>
        <v>0</v>
      </c>
    </row>
    <row r="468" spans="3:22" x14ac:dyDescent="0.3">
      <c r="C468" s="16">
        <f t="shared" si="15"/>
        <v>0</v>
      </c>
      <c r="U468" s="52" t="s">
        <v>531</v>
      </c>
      <c r="V468" s="50">
        <f t="shared" si="16"/>
        <v>0</v>
      </c>
    </row>
    <row r="469" spans="3:22" x14ac:dyDescent="0.3">
      <c r="C469" s="16">
        <f t="shared" si="15"/>
        <v>0</v>
      </c>
      <c r="U469" s="52" t="s">
        <v>532</v>
      </c>
      <c r="V469" s="50">
        <f t="shared" si="16"/>
        <v>0</v>
      </c>
    </row>
    <row r="470" spans="3:22" x14ac:dyDescent="0.3">
      <c r="C470" s="16">
        <f t="shared" si="15"/>
        <v>0</v>
      </c>
      <c r="U470" s="52" t="s">
        <v>533</v>
      </c>
      <c r="V470" s="50">
        <f t="shared" si="16"/>
        <v>0</v>
      </c>
    </row>
    <row r="471" spans="3:22" x14ac:dyDescent="0.3">
      <c r="C471" s="16">
        <f t="shared" si="15"/>
        <v>0</v>
      </c>
      <c r="U471" s="52" t="s">
        <v>534</v>
      </c>
      <c r="V471" s="50">
        <f t="shared" si="16"/>
        <v>0</v>
      </c>
    </row>
    <row r="472" spans="3:22" x14ac:dyDescent="0.3">
      <c r="C472" s="16">
        <f t="shared" si="15"/>
        <v>0</v>
      </c>
      <c r="U472" s="52" t="s">
        <v>535</v>
      </c>
      <c r="V472" s="50">
        <f t="shared" si="16"/>
        <v>0</v>
      </c>
    </row>
    <row r="473" spans="3:22" x14ac:dyDescent="0.3">
      <c r="C473" s="16">
        <f t="shared" ref="C473:C536" si="17">SUBSTITUTE($F$2,"자","")-LEN(SUBSTITUTE(SUBSTITUTE(SUBSTITUTE($B$2," ",""),B473,""),"
",""))</f>
        <v>0</v>
      </c>
      <c r="U473" s="52" t="s">
        <v>536</v>
      </c>
      <c r="V473" s="50">
        <f t="shared" si="16"/>
        <v>0</v>
      </c>
    </row>
    <row r="474" spans="3:22" x14ac:dyDescent="0.3">
      <c r="C474" s="16">
        <f t="shared" si="17"/>
        <v>0</v>
      </c>
      <c r="U474" s="52" t="s">
        <v>537</v>
      </c>
      <c r="V474" s="50">
        <f t="shared" si="16"/>
        <v>0</v>
      </c>
    </row>
    <row r="475" spans="3:22" x14ac:dyDescent="0.3">
      <c r="C475" s="16">
        <f t="shared" si="17"/>
        <v>0</v>
      </c>
      <c r="U475" s="52" t="s">
        <v>538</v>
      </c>
      <c r="V475" s="50">
        <f t="shared" si="16"/>
        <v>0</v>
      </c>
    </row>
    <row r="476" spans="3:22" x14ac:dyDescent="0.3">
      <c r="C476" s="16">
        <f t="shared" si="17"/>
        <v>0</v>
      </c>
      <c r="U476" s="52" t="s">
        <v>539</v>
      </c>
      <c r="V476" s="50">
        <f t="shared" si="16"/>
        <v>0</v>
      </c>
    </row>
    <row r="477" spans="3:22" x14ac:dyDescent="0.3">
      <c r="C477" s="16">
        <f t="shared" si="17"/>
        <v>0</v>
      </c>
      <c r="U477" s="52" t="s">
        <v>540</v>
      </c>
      <c r="V477" s="50">
        <f t="shared" si="16"/>
        <v>0</v>
      </c>
    </row>
    <row r="478" spans="3:22" x14ac:dyDescent="0.3">
      <c r="C478" s="16">
        <f t="shared" si="17"/>
        <v>0</v>
      </c>
      <c r="U478" s="52" t="s">
        <v>541</v>
      </c>
      <c r="V478" s="50">
        <f t="shared" si="16"/>
        <v>0</v>
      </c>
    </row>
    <row r="479" spans="3:22" x14ac:dyDescent="0.3">
      <c r="C479" s="16">
        <f t="shared" si="17"/>
        <v>0</v>
      </c>
      <c r="U479" s="51" t="s">
        <v>542</v>
      </c>
      <c r="V479" s="50">
        <f t="shared" si="16"/>
        <v>0</v>
      </c>
    </row>
    <row r="480" spans="3:22" x14ac:dyDescent="0.3">
      <c r="C480" s="16">
        <f t="shared" si="17"/>
        <v>0</v>
      </c>
      <c r="U480" s="52" t="s">
        <v>543</v>
      </c>
      <c r="V480" s="50">
        <f t="shared" si="16"/>
        <v>0</v>
      </c>
    </row>
    <row r="481" spans="3:22" x14ac:dyDescent="0.3">
      <c r="C481" s="16">
        <f t="shared" si="17"/>
        <v>0</v>
      </c>
      <c r="U481" s="52" t="s">
        <v>544</v>
      </c>
      <c r="V481" s="50">
        <f t="shared" si="16"/>
        <v>0</v>
      </c>
    </row>
    <row r="482" spans="3:22" x14ac:dyDescent="0.3">
      <c r="C482" s="16">
        <f t="shared" si="17"/>
        <v>0</v>
      </c>
      <c r="U482" s="52" t="s">
        <v>545</v>
      </c>
      <c r="V482" s="50">
        <f t="shared" si="16"/>
        <v>0</v>
      </c>
    </row>
    <row r="483" spans="3:22" x14ac:dyDescent="0.3">
      <c r="C483" s="16">
        <f t="shared" si="17"/>
        <v>0</v>
      </c>
      <c r="U483" s="52" t="s">
        <v>546</v>
      </c>
      <c r="V483" s="50">
        <f t="shared" si="16"/>
        <v>0</v>
      </c>
    </row>
    <row r="484" spans="3:22" x14ac:dyDescent="0.3">
      <c r="C484" s="16">
        <f t="shared" si="17"/>
        <v>0</v>
      </c>
      <c r="U484" s="52" t="s">
        <v>547</v>
      </c>
      <c r="V484" s="50">
        <f t="shared" si="16"/>
        <v>0</v>
      </c>
    </row>
    <row r="485" spans="3:22" x14ac:dyDescent="0.3">
      <c r="C485" s="16">
        <f t="shared" si="17"/>
        <v>0</v>
      </c>
      <c r="U485" s="52" t="s">
        <v>548</v>
      </c>
      <c r="V485" s="50">
        <f t="shared" si="16"/>
        <v>0</v>
      </c>
    </row>
    <row r="486" spans="3:22" x14ac:dyDescent="0.3">
      <c r="C486" s="16">
        <f t="shared" si="17"/>
        <v>0</v>
      </c>
      <c r="U486" s="52" t="s">
        <v>549</v>
      </c>
      <c r="V486" s="50">
        <f t="shared" si="16"/>
        <v>0</v>
      </c>
    </row>
    <row r="487" spans="3:22" x14ac:dyDescent="0.3">
      <c r="C487" s="16">
        <f t="shared" si="17"/>
        <v>0</v>
      </c>
      <c r="U487" s="52" t="s">
        <v>550</v>
      </c>
      <c r="V487" s="50">
        <f t="shared" si="16"/>
        <v>0</v>
      </c>
    </row>
    <row r="488" spans="3:22" x14ac:dyDescent="0.3">
      <c r="C488" s="16">
        <f t="shared" si="17"/>
        <v>0</v>
      </c>
      <c r="U488" s="52" t="s">
        <v>551</v>
      </c>
      <c r="V488" s="50">
        <f t="shared" si="16"/>
        <v>0</v>
      </c>
    </row>
    <row r="489" spans="3:22" x14ac:dyDescent="0.3">
      <c r="C489" s="16">
        <f t="shared" si="17"/>
        <v>0</v>
      </c>
      <c r="U489" s="52" t="s">
        <v>552</v>
      </c>
      <c r="V489" s="50">
        <f t="shared" si="16"/>
        <v>0</v>
      </c>
    </row>
    <row r="490" spans="3:22" x14ac:dyDescent="0.3">
      <c r="C490" s="16">
        <f t="shared" si="17"/>
        <v>0</v>
      </c>
      <c r="U490" s="52" t="s">
        <v>553</v>
      </c>
      <c r="V490" s="50">
        <f t="shared" si="16"/>
        <v>0</v>
      </c>
    </row>
    <row r="491" spans="3:22" x14ac:dyDescent="0.3">
      <c r="C491" s="16">
        <f t="shared" si="17"/>
        <v>0</v>
      </c>
      <c r="U491" s="52" t="s">
        <v>554</v>
      </c>
      <c r="V491" s="50">
        <f t="shared" si="16"/>
        <v>0</v>
      </c>
    </row>
    <row r="492" spans="3:22" x14ac:dyDescent="0.3">
      <c r="C492" s="16">
        <f t="shared" si="17"/>
        <v>0</v>
      </c>
      <c r="U492" s="52" t="s">
        <v>555</v>
      </c>
      <c r="V492" s="50">
        <f t="shared" si="16"/>
        <v>0</v>
      </c>
    </row>
    <row r="493" spans="3:22" x14ac:dyDescent="0.3">
      <c r="C493" s="16">
        <f t="shared" si="17"/>
        <v>0</v>
      </c>
      <c r="U493" s="52" t="s">
        <v>556</v>
      </c>
      <c r="V493" s="50">
        <f t="shared" si="16"/>
        <v>0</v>
      </c>
    </row>
    <row r="494" spans="3:22" x14ac:dyDescent="0.3">
      <c r="C494" s="16">
        <f t="shared" si="17"/>
        <v>0</v>
      </c>
      <c r="U494" s="52" t="s">
        <v>557</v>
      </c>
      <c r="V494" s="50">
        <f t="shared" si="16"/>
        <v>0</v>
      </c>
    </row>
    <row r="495" spans="3:22" x14ac:dyDescent="0.3">
      <c r="C495" s="16">
        <f t="shared" si="17"/>
        <v>0</v>
      </c>
      <c r="U495" s="52" t="s">
        <v>558</v>
      </c>
      <c r="V495" s="50">
        <f t="shared" si="16"/>
        <v>0</v>
      </c>
    </row>
    <row r="496" spans="3:22" x14ac:dyDescent="0.3">
      <c r="C496" s="16">
        <f t="shared" si="17"/>
        <v>0</v>
      </c>
      <c r="U496" s="52" t="s">
        <v>559</v>
      </c>
      <c r="V496" s="50">
        <f t="shared" si="16"/>
        <v>0</v>
      </c>
    </row>
    <row r="497" spans="3:22" x14ac:dyDescent="0.3">
      <c r="C497" s="16">
        <f t="shared" si="17"/>
        <v>0</v>
      </c>
      <c r="U497" s="52" t="s">
        <v>560</v>
      </c>
      <c r="V497" s="50">
        <f t="shared" si="16"/>
        <v>0</v>
      </c>
    </row>
    <row r="498" spans="3:22" x14ac:dyDescent="0.3">
      <c r="C498" s="16">
        <f t="shared" si="17"/>
        <v>0</v>
      </c>
      <c r="U498" s="52" t="s">
        <v>561</v>
      </c>
      <c r="V498" s="50">
        <f t="shared" si="16"/>
        <v>0</v>
      </c>
    </row>
    <row r="499" spans="3:22" x14ac:dyDescent="0.3">
      <c r="C499" s="16">
        <f t="shared" si="17"/>
        <v>0</v>
      </c>
      <c r="U499" s="52" t="s">
        <v>562</v>
      </c>
      <c r="V499" s="50">
        <f t="shared" si="16"/>
        <v>0</v>
      </c>
    </row>
    <row r="500" spans="3:22" x14ac:dyDescent="0.3">
      <c r="C500" s="16">
        <f t="shared" si="17"/>
        <v>0</v>
      </c>
      <c r="U500" s="52" t="s">
        <v>563</v>
      </c>
      <c r="V500" s="50">
        <f t="shared" si="16"/>
        <v>0</v>
      </c>
    </row>
    <row r="501" spans="3:22" x14ac:dyDescent="0.3">
      <c r="C501" s="16">
        <f t="shared" si="17"/>
        <v>0</v>
      </c>
      <c r="U501" s="52" t="s">
        <v>564</v>
      </c>
      <c r="V501" s="50">
        <f t="shared" si="16"/>
        <v>0</v>
      </c>
    </row>
    <row r="502" spans="3:22" x14ac:dyDescent="0.3">
      <c r="C502" s="16">
        <f t="shared" si="17"/>
        <v>0</v>
      </c>
      <c r="U502" s="52" t="s">
        <v>565</v>
      </c>
      <c r="V502" s="50">
        <f t="shared" si="16"/>
        <v>0</v>
      </c>
    </row>
    <row r="503" spans="3:22" x14ac:dyDescent="0.3">
      <c r="C503" s="16">
        <f t="shared" si="17"/>
        <v>0</v>
      </c>
      <c r="U503" s="52" t="s">
        <v>566</v>
      </c>
      <c r="V503" s="50">
        <f t="shared" si="16"/>
        <v>0</v>
      </c>
    </row>
    <row r="504" spans="3:22" x14ac:dyDescent="0.3">
      <c r="C504" s="16">
        <f t="shared" si="17"/>
        <v>0</v>
      </c>
      <c r="U504" s="52" t="s">
        <v>567</v>
      </c>
      <c r="V504" s="50">
        <f t="shared" si="16"/>
        <v>0</v>
      </c>
    </row>
    <row r="505" spans="3:22" x14ac:dyDescent="0.3">
      <c r="C505" s="16">
        <f t="shared" si="17"/>
        <v>0</v>
      </c>
      <c r="U505" s="52" t="s">
        <v>568</v>
      </c>
      <c r="V505" s="50">
        <f t="shared" si="16"/>
        <v>0</v>
      </c>
    </row>
    <row r="506" spans="3:22" x14ac:dyDescent="0.3">
      <c r="C506" s="16">
        <f t="shared" si="17"/>
        <v>0</v>
      </c>
      <c r="U506" s="52" t="s">
        <v>569</v>
      </c>
      <c r="V506" s="50">
        <f t="shared" si="16"/>
        <v>0</v>
      </c>
    </row>
    <row r="507" spans="3:22" x14ac:dyDescent="0.3">
      <c r="C507" s="16">
        <f t="shared" si="17"/>
        <v>0</v>
      </c>
      <c r="U507" s="51" t="s">
        <v>570</v>
      </c>
      <c r="V507" s="50">
        <f t="shared" si="16"/>
        <v>0</v>
      </c>
    </row>
    <row r="508" spans="3:22" x14ac:dyDescent="0.3">
      <c r="C508" s="16">
        <f t="shared" si="17"/>
        <v>0</v>
      </c>
      <c r="U508" s="52" t="s">
        <v>571</v>
      </c>
      <c r="V508" s="50">
        <f t="shared" si="16"/>
        <v>0</v>
      </c>
    </row>
    <row r="509" spans="3:22" x14ac:dyDescent="0.3">
      <c r="C509" s="16">
        <f t="shared" si="17"/>
        <v>0</v>
      </c>
      <c r="U509" s="52" t="s">
        <v>572</v>
      </c>
      <c r="V509" s="50">
        <f t="shared" si="16"/>
        <v>0</v>
      </c>
    </row>
    <row r="510" spans="3:22" x14ac:dyDescent="0.3">
      <c r="C510" s="16">
        <f t="shared" si="17"/>
        <v>0</v>
      </c>
      <c r="U510" s="52" t="s">
        <v>573</v>
      </c>
      <c r="V510" s="50">
        <f t="shared" si="16"/>
        <v>0</v>
      </c>
    </row>
    <row r="511" spans="3:22" x14ac:dyDescent="0.3">
      <c r="C511" s="16">
        <f t="shared" si="17"/>
        <v>0</v>
      </c>
      <c r="U511" s="52" t="s">
        <v>574</v>
      </c>
      <c r="V511" s="50">
        <f t="shared" si="16"/>
        <v>0</v>
      </c>
    </row>
    <row r="512" spans="3:22" x14ac:dyDescent="0.3">
      <c r="C512" s="16">
        <f t="shared" si="17"/>
        <v>0</v>
      </c>
      <c r="U512" s="52" t="s">
        <v>575</v>
      </c>
      <c r="V512" s="50">
        <f t="shared" si="16"/>
        <v>0</v>
      </c>
    </row>
    <row r="513" spans="3:22" x14ac:dyDescent="0.3">
      <c r="C513" s="16">
        <f t="shared" si="17"/>
        <v>0</v>
      </c>
      <c r="U513" s="52" t="s">
        <v>576</v>
      </c>
      <c r="V513" s="50">
        <f t="shared" si="16"/>
        <v>0</v>
      </c>
    </row>
    <row r="514" spans="3:22" x14ac:dyDescent="0.3">
      <c r="C514" s="16">
        <f t="shared" si="17"/>
        <v>0</v>
      </c>
      <c r="U514" s="52" t="s">
        <v>577</v>
      </c>
      <c r="V514" s="50">
        <f t="shared" si="16"/>
        <v>0</v>
      </c>
    </row>
    <row r="515" spans="3:22" x14ac:dyDescent="0.3">
      <c r="C515" s="16">
        <f t="shared" si="17"/>
        <v>0</v>
      </c>
      <c r="U515" s="52" t="s">
        <v>578</v>
      </c>
      <c r="V515" s="50">
        <f t="shared" si="16"/>
        <v>0</v>
      </c>
    </row>
    <row r="516" spans="3:22" x14ac:dyDescent="0.3">
      <c r="C516" s="16">
        <f t="shared" si="17"/>
        <v>0</v>
      </c>
      <c r="U516" s="52" t="s">
        <v>579</v>
      </c>
      <c r="V516" s="50">
        <f t="shared" ref="V516:V579" si="18">$Q$4-LEN(SUBSTITUTE($B$2,TRIM(SUBSTITUTE(U516," ","")),""))</f>
        <v>0</v>
      </c>
    </row>
    <row r="517" spans="3:22" x14ac:dyDescent="0.3">
      <c r="C517" s="16">
        <f t="shared" si="17"/>
        <v>0</v>
      </c>
      <c r="U517" s="52" t="s">
        <v>580</v>
      </c>
      <c r="V517" s="50">
        <f t="shared" si="18"/>
        <v>0</v>
      </c>
    </row>
    <row r="518" spans="3:22" x14ac:dyDescent="0.3">
      <c r="C518" s="16">
        <f t="shared" si="17"/>
        <v>0</v>
      </c>
      <c r="U518" s="52" t="s">
        <v>581</v>
      </c>
      <c r="V518" s="50">
        <f t="shared" si="18"/>
        <v>0</v>
      </c>
    </row>
    <row r="519" spans="3:22" x14ac:dyDescent="0.3">
      <c r="C519" s="16">
        <f t="shared" si="17"/>
        <v>0</v>
      </c>
      <c r="U519" s="52" t="s">
        <v>582</v>
      </c>
      <c r="V519" s="50">
        <f t="shared" si="18"/>
        <v>0</v>
      </c>
    </row>
    <row r="520" spans="3:22" x14ac:dyDescent="0.3">
      <c r="C520" s="16">
        <f t="shared" si="17"/>
        <v>0</v>
      </c>
      <c r="U520" s="52" t="s">
        <v>583</v>
      </c>
      <c r="V520" s="50">
        <f t="shared" si="18"/>
        <v>0</v>
      </c>
    </row>
    <row r="521" spans="3:22" x14ac:dyDescent="0.3">
      <c r="C521" s="16">
        <f t="shared" si="17"/>
        <v>0</v>
      </c>
      <c r="U521" s="52" t="s">
        <v>584</v>
      </c>
      <c r="V521" s="50">
        <f t="shared" si="18"/>
        <v>0</v>
      </c>
    </row>
    <row r="522" spans="3:22" x14ac:dyDescent="0.3">
      <c r="C522" s="16">
        <f t="shared" si="17"/>
        <v>0</v>
      </c>
      <c r="U522" s="52" t="s">
        <v>585</v>
      </c>
      <c r="V522" s="50">
        <f t="shared" si="18"/>
        <v>0</v>
      </c>
    </row>
    <row r="523" spans="3:22" x14ac:dyDescent="0.3">
      <c r="C523" s="16">
        <f t="shared" si="17"/>
        <v>0</v>
      </c>
      <c r="U523" s="52" t="s">
        <v>586</v>
      </c>
      <c r="V523" s="50">
        <f t="shared" si="18"/>
        <v>0</v>
      </c>
    </row>
    <row r="524" spans="3:22" x14ac:dyDescent="0.3">
      <c r="C524" s="16">
        <f t="shared" si="17"/>
        <v>0</v>
      </c>
      <c r="U524" s="52" t="s">
        <v>587</v>
      </c>
      <c r="V524" s="50">
        <f t="shared" si="18"/>
        <v>0</v>
      </c>
    </row>
    <row r="525" spans="3:22" x14ac:dyDescent="0.3">
      <c r="C525" s="16">
        <f t="shared" si="17"/>
        <v>0</v>
      </c>
      <c r="U525" s="52" t="s">
        <v>588</v>
      </c>
      <c r="V525" s="50">
        <f t="shared" si="18"/>
        <v>0</v>
      </c>
    </row>
    <row r="526" spans="3:22" x14ac:dyDescent="0.3">
      <c r="C526" s="16">
        <f t="shared" si="17"/>
        <v>0</v>
      </c>
      <c r="U526" s="52" t="s">
        <v>589</v>
      </c>
      <c r="V526" s="50">
        <f t="shared" si="18"/>
        <v>0</v>
      </c>
    </row>
    <row r="527" spans="3:22" x14ac:dyDescent="0.3">
      <c r="C527" s="16">
        <f t="shared" si="17"/>
        <v>0</v>
      </c>
      <c r="U527" s="52" t="s">
        <v>590</v>
      </c>
      <c r="V527" s="50">
        <f t="shared" si="18"/>
        <v>0</v>
      </c>
    </row>
    <row r="528" spans="3:22" x14ac:dyDescent="0.3">
      <c r="C528" s="16">
        <f t="shared" si="17"/>
        <v>0</v>
      </c>
      <c r="U528" s="52" t="s">
        <v>591</v>
      </c>
      <c r="V528" s="50">
        <f t="shared" si="18"/>
        <v>0</v>
      </c>
    </row>
    <row r="529" spans="3:22" x14ac:dyDescent="0.3">
      <c r="C529" s="16">
        <f t="shared" si="17"/>
        <v>0</v>
      </c>
      <c r="U529" s="52" t="s">
        <v>592</v>
      </c>
      <c r="V529" s="50">
        <f t="shared" si="18"/>
        <v>0</v>
      </c>
    </row>
    <row r="530" spans="3:22" x14ac:dyDescent="0.3">
      <c r="C530" s="16">
        <f t="shared" si="17"/>
        <v>0</v>
      </c>
      <c r="U530" s="52" t="s">
        <v>593</v>
      </c>
      <c r="V530" s="50">
        <f t="shared" si="18"/>
        <v>0</v>
      </c>
    </row>
    <row r="531" spans="3:22" x14ac:dyDescent="0.3">
      <c r="C531" s="16">
        <f t="shared" si="17"/>
        <v>0</v>
      </c>
      <c r="U531" s="52" t="s">
        <v>594</v>
      </c>
      <c r="V531" s="50">
        <f t="shared" si="18"/>
        <v>0</v>
      </c>
    </row>
    <row r="532" spans="3:22" x14ac:dyDescent="0.3">
      <c r="C532" s="16">
        <f t="shared" si="17"/>
        <v>0</v>
      </c>
      <c r="U532" s="52" t="s">
        <v>595</v>
      </c>
      <c r="V532" s="50">
        <f t="shared" si="18"/>
        <v>0</v>
      </c>
    </row>
    <row r="533" spans="3:22" x14ac:dyDescent="0.3">
      <c r="C533" s="16">
        <f t="shared" si="17"/>
        <v>0</v>
      </c>
      <c r="U533" s="52" t="s">
        <v>596</v>
      </c>
      <c r="V533" s="50">
        <f t="shared" si="18"/>
        <v>0</v>
      </c>
    </row>
    <row r="534" spans="3:22" x14ac:dyDescent="0.3">
      <c r="C534" s="16">
        <f t="shared" si="17"/>
        <v>0</v>
      </c>
      <c r="U534" s="52" t="s">
        <v>597</v>
      </c>
      <c r="V534" s="50">
        <f t="shared" si="18"/>
        <v>0</v>
      </c>
    </row>
    <row r="535" spans="3:22" x14ac:dyDescent="0.3">
      <c r="C535" s="16">
        <f t="shared" si="17"/>
        <v>0</v>
      </c>
      <c r="U535" s="51" t="s">
        <v>598</v>
      </c>
      <c r="V535" s="50">
        <f t="shared" si="18"/>
        <v>0</v>
      </c>
    </row>
    <row r="536" spans="3:22" x14ac:dyDescent="0.3">
      <c r="C536" s="16">
        <f t="shared" si="17"/>
        <v>0</v>
      </c>
      <c r="U536" s="52" t="s">
        <v>599</v>
      </c>
      <c r="V536" s="50">
        <f t="shared" si="18"/>
        <v>0</v>
      </c>
    </row>
    <row r="537" spans="3:22" x14ac:dyDescent="0.3">
      <c r="C537" s="16">
        <f t="shared" ref="C537:C600" si="19">SUBSTITUTE($F$2,"자","")-LEN(SUBSTITUTE(SUBSTITUTE(SUBSTITUTE($B$2," ",""),B537,""),"
",""))</f>
        <v>0</v>
      </c>
      <c r="U537" s="52" t="s">
        <v>600</v>
      </c>
      <c r="V537" s="50">
        <f t="shared" si="18"/>
        <v>0</v>
      </c>
    </row>
    <row r="538" spans="3:22" x14ac:dyDescent="0.3">
      <c r="C538" s="16">
        <f t="shared" si="19"/>
        <v>0</v>
      </c>
      <c r="U538" s="52" t="s">
        <v>601</v>
      </c>
      <c r="V538" s="50">
        <f t="shared" si="18"/>
        <v>0</v>
      </c>
    </row>
    <row r="539" spans="3:22" x14ac:dyDescent="0.3">
      <c r="C539" s="16">
        <f t="shared" si="19"/>
        <v>0</v>
      </c>
      <c r="U539" s="52" t="s">
        <v>602</v>
      </c>
      <c r="V539" s="50">
        <f t="shared" si="18"/>
        <v>0</v>
      </c>
    </row>
    <row r="540" spans="3:22" x14ac:dyDescent="0.3">
      <c r="C540" s="16">
        <f t="shared" si="19"/>
        <v>0</v>
      </c>
      <c r="U540" s="52" t="s">
        <v>603</v>
      </c>
      <c r="V540" s="50">
        <f t="shared" si="18"/>
        <v>0</v>
      </c>
    </row>
    <row r="541" spans="3:22" x14ac:dyDescent="0.3">
      <c r="C541" s="16">
        <f t="shared" si="19"/>
        <v>0</v>
      </c>
      <c r="U541" s="52" t="s">
        <v>604</v>
      </c>
      <c r="V541" s="50">
        <f t="shared" si="18"/>
        <v>0</v>
      </c>
    </row>
    <row r="542" spans="3:22" x14ac:dyDescent="0.3">
      <c r="C542" s="16">
        <f t="shared" si="19"/>
        <v>0</v>
      </c>
      <c r="U542" s="52" t="s">
        <v>605</v>
      </c>
      <c r="V542" s="50">
        <f t="shared" si="18"/>
        <v>0</v>
      </c>
    </row>
    <row r="543" spans="3:22" x14ac:dyDescent="0.3">
      <c r="C543" s="16">
        <f t="shared" si="19"/>
        <v>0</v>
      </c>
      <c r="U543" s="52" t="s">
        <v>606</v>
      </c>
      <c r="V543" s="50">
        <f t="shared" si="18"/>
        <v>0</v>
      </c>
    </row>
    <row r="544" spans="3:22" x14ac:dyDescent="0.3">
      <c r="C544" s="16">
        <f t="shared" si="19"/>
        <v>0</v>
      </c>
      <c r="U544" s="52" t="s">
        <v>607</v>
      </c>
      <c r="V544" s="50">
        <f t="shared" si="18"/>
        <v>0</v>
      </c>
    </row>
    <row r="545" spans="3:22" x14ac:dyDescent="0.3">
      <c r="C545" s="16">
        <f t="shared" si="19"/>
        <v>0</v>
      </c>
      <c r="U545" s="52" t="s">
        <v>608</v>
      </c>
      <c r="V545" s="50">
        <f t="shared" si="18"/>
        <v>0</v>
      </c>
    </row>
    <row r="546" spans="3:22" x14ac:dyDescent="0.3">
      <c r="C546" s="16">
        <f t="shared" si="19"/>
        <v>0</v>
      </c>
      <c r="U546" s="52" t="s">
        <v>609</v>
      </c>
      <c r="V546" s="50">
        <f t="shared" si="18"/>
        <v>0</v>
      </c>
    </row>
    <row r="547" spans="3:22" x14ac:dyDescent="0.3">
      <c r="C547" s="16">
        <f t="shared" si="19"/>
        <v>0</v>
      </c>
      <c r="U547" s="52" t="s">
        <v>610</v>
      </c>
      <c r="V547" s="50">
        <f t="shared" si="18"/>
        <v>0</v>
      </c>
    </row>
    <row r="548" spans="3:22" x14ac:dyDescent="0.3">
      <c r="C548" s="16">
        <f t="shared" si="19"/>
        <v>0</v>
      </c>
      <c r="U548" s="52" t="s">
        <v>611</v>
      </c>
      <c r="V548" s="50">
        <f t="shared" si="18"/>
        <v>0</v>
      </c>
    </row>
    <row r="549" spans="3:22" x14ac:dyDescent="0.3">
      <c r="C549" s="16">
        <f t="shared" si="19"/>
        <v>0</v>
      </c>
      <c r="U549" s="52" t="s">
        <v>612</v>
      </c>
      <c r="V549" s="50">
        <f t="shared" si="18"/>
        <v>0</v>
      </c>
    </row>
    <row r="550" spans="3:22" x14ac:dyDescent="0.3">
      <c r="C550" s="16">
        <f t="shared" si="19"/>
        <v>0</v>
      </c>
      <c r="U550" s="52" t="s">
        <v>613</v>
      </c>
      <c r="V550" s="50">
        <f t="shared" si="18"/>
        <v>0</v>
      </c>
    </row>
    <row r="551" spans="3:22" x14ac:dyDescent="0.3">
      <c r="C551" s="16">
        <f t="shared" si="19"/>
        <v>0</v>
      </c>
      <c r="U551" s="52" t="s">
        <v>614</v>
      </c>
      <c r="V551" s="50">
        <f t="shared" si="18"/>
        <v>0</v>
      </c>
    </row>
    <row r="552" spans="3:22" x14ac:dyDescent="0.3">
      <c r="C552" s="16">
        <f t="shared" si="19"/>
        <v>0</v>
      </c>
      <c r="U552" s="52" t="s">
        <v>615</v>
      </c>
      <c r="V552" s="50">
        <f t="shared" si="18"/>
        <v>0</v>
      </c>
    </row>
    <row r="553" spans="3:22" x14ac:dyDescent="0.3">
      <c r="C553" s="16">
        <f t="shared" si="19"/>
        <v>0</v>
      </c>
      <c r="U553" s="52" t="s">
        <v>616</v>
      </c>
      <c r="V553" s="50">
        <f t="shared" si="18"/>
        <v>0</v>
      </c>
    </row>
    <row r="554" spans="3:22" x14ac:dyDescent="0.3">
      <c r="C554" s="16">
        <f t="shared" si="19"/>
        <v>0</v>
      </c>
      <c r="U554" s="52" t="s">
        <v>617</v>
      </c>
      <c r="V554" s="50">
        <f t="shared" si="18"/>
        <v>0</v>
      </c>
    </row>
    <row r="555" spans="3:22" x14ac:dyDescent="0.3">
      <c r="C555" s="16">
        <f t="shared" si="19"/>
        <v>0</v>
      </c>
      <c r="U555" s="52" t="s">
        <v>618</v>
      </c>
      <c r="V555" s="50">
        <f t="shared" si="18"/>
        <v>0</v>
      </c>
    </row>
    <row r="556" spans="3:22" x14ac:dyDescent="0.3">
      <c r="C556" s="16">
        <f t="shared" si="19"/>
        <v>0</v>
      </c>
      <c r="U556" s="52" t="s">
        <v>619</v>
      </c>
      <c r="V556" s="50">
        <f t="shared" si="18"/>
        <v>0</v>
      </c>
    </row>
    <row r="557" spans="3:22" x14ac:dyDescent="0.3">
      <c r="C557" s="16">
        <f t="shared" si="19"/>
        <v>0</v>
      </c>
      <c r="U557" s="52" t="s">
        <v>620</v>
      </c>
      <c r="V557" s="50">
        <f t="shared" si="18"/>
        <v>0</v>
      </c>
    </row>
    <row r="558" spans="3:22" x14ac:dyDescent="0.3">
      <c r="C558" s="16">
        <f t="shared" si="19"/>
        <v>0</v>
      </c>
      <c r="U558" s="52" t="s">
        <v>621</v>
      </c>
      <c r="V558" s="50">
        <f t="shared" si="18"/>
        <v>0</v>
      </c>
    </row>
    <row r="559" spans="3:22" x14ac:dyDescent="0.3">
      <c r="C559" s="16">
        <f t="shared" si="19"/>
        <v>0</v>
      </c>
      <c r="U559" s="52" t="s">
        <v>622</v>
      </c>
      <c r="V559" s="50">
        <f t="shared" si="18"/>
        <v>0</v>
      </c>
    </row>
    <row r="560" spans="3:22" x14ac:dyDescent="0.3">
      <c r="C560" s="16">
        <f t="shared" si="19"/>
        <v>0</v>
      </c>
      <c r="U560" s="52" t="s">
        <v>623</v>
      </c>
      <c r="V560" s="50">
        <f t="shared" si="18"/>
        <v>0</v>
      </c>
    </row>
    <row r="561" spans="3:22" x14ac:dyDescent="0.3">
      <c r="C561" s="16">
        <f t="shared" si="19"/>
        <v>0</v>
      </c>
      <c r="U561" s="52" t="s">
        <v>624</v>
      </c>
      <c r="V561" s="50">
        <f t="shared" si="18"/>
        <v>0</v>
      </c>
    </row>
    <row r="562" spans="3:22" x14ac:dyDescent="0.3">
      <c r="C562" s="16">
        <f t="shared" si="19"/>
        <v>0</v>
      </c>
      <c r="U562" s="52" t="s">
        <v>625</v>
      </c>
      <c r="V562" s="50">
        <f t="shared" si="18"/>
        <v>0</v>
      </c>
    </row>
    <row r="563" spans="3:22" x14ac:dyDescent="0.3">
      <c r="C563" s="16">
        <f t="shared" si="19"/>
        <v>0</v>
      </c>
      <c r="U563" s="51" t="s">
        <v>626</v>
      </c>
      <c r="V563" s="50">
        <f t="shared" si="18"/>
        <v>1</v>
      </c>
    </row>
    <row r="564" spans="3:22" x14ac:dyDescent="0.3">
      <c r="C564" s="16">
        <f t="shared" si="19"/>
        <v>0</v>
      </c>
      <c r="U564" s="52" t="s">
        <v>627</v>
      </c>
      <c r="V564" s="50">
        <f t="shared" si="18"/>
        <v>0</v>
      </c>
    </row>
    <row r="565" spans="3:22" x14ac:dyDescent="0.3">
      <c r="C565" s="16">
        <f t="shared" si="19"/>
        <v>0</v>
      </c>
      <c r="U565" s="52" t="s">
        <v>628</v>
      </c>
      <c r="V565" s="50">
        <f t="shared" si="18"/>
        <v>0</v>
      </c>
    </row>
    <row r="566" spans="3:22" x14ac:dyDescent="0.3">
      <c r="C566" s="16">
        <f t="shared" si="19"/>
        <v>0</v>
      </c>
      <c r="U566" s="52" t="s">
        <v>629</v>
      </c>
      <c r="V566" s="50">
        <f t="shared" si="18"/>
        <v>0</v>
      </c>
    </row>
    <row r="567" spans="3:22" x14ac:dyDescent="0.3">
      <c r="C567" s="16">
        <f t="shared" si="19"/>
        <v>0</v>
      </c>
      <c r="U567" s="52" t="s">
        <v>630</v>
      </c>
      <c r="V567" s="50">
        <f t="shared" si="18"/>
        <v>0</v>
      </c>
    </row>
    <row r="568" spans="3:22" x14ac:dyDescent="0.3">
      <c r="C568" s="16">
        <f t="shared" si="19"/>
        <v>0</v>
      </c>
      <c r="U568" s="52" t="s">
        <v>631</v>
      </c>
      <c r="V568" s="50">
        <f t="shared" si="18"/>
        <v>0</v>
      </c>
    </row>
    <row r="569" spans="3:22" x14ac:dyDescent="0.3">
      <c r="C569" s="16">
        <f t="shared" si="19"/>
        <v>0</v>
      </c>
      <c r="U569" s="52" t="s">
        <v>632</v>
      </c>
      <c r="V569" s="50">
        <f t="shared" si="18"/>
        <v>0</v>
      </c>
    </row>
    <row r="570" spans="3:22" x14ac:dyDescent="0.3">
      <c r="C570" s="16">
        <f t="shared" si="19"/>
        <v>0</v>
      </c>
      <c r="U570" s="52" t="s">
        <v>633</v>
      </c>
      <c r="V570" s="50">
        <f t="shared" si="18"/>
        <v>0</v>
      </c>
    </row>
    <row r="571" spans="3:22" x14ac:dyDescent="0.3">
      <c r="C571" s="16">
        <f t="shared" si="19"/>
        <v>0</v>
      </c>
      <c r="U571" s="52" t="s">
        <v>634</v>
      </c>
      <c r="V571" s="50">
        <f t="shared" si="18"/>
        <v>0</v>
      </c>
    </row>
    <row r="572" spans="3:22" x14ac:dyDescent="0.3">
      <c r="C572" s="16">
        <f t="shared" si="19"/>
        <v>0</v>
      </c>
      <c r="U572" s="52" t="s">
        <v>635</v>
      </c>
      <c r="V572" s="50">
        <f t="shared" si="18"/>
        <v>0</v>
      </c>
    </row>
    <row r="573" spans="3:22" x14ac:dyDescent="0.3">
      <c r="C573" s="16">
        <f t="shared" si="19"/>
        <v>0</v>
      </c>
      <c r="U573" s="52" t="s">
        <v>636</v>
      </c>
      <c r="V573" s="50">
        <f t="shared" si="18"/>
        <v>0</v>
      </c>
    </row>
    <row r="574" spans="3:22" x14ac:dyDescent="0.3">
      <c r="C574" s="16">
        <f t="shared" si="19"/>
        <v>0</v>
      </c>
      <c r="U574" s="52" t="s">
        <v>637</v>
      </c>
      <c r="V574" s="50">
        <f t="shared" si="18"/>
        <v>0</v>
      </c>
    </row>
    <row r="575" spans="3:22" x14ac:dyDescent="0.3">
      <c r="C575" s="16">
        <f t="shared" si="19"/>
        <v>0</v>
      </c>
      <c r="U575" s="52" t="s">
        <v>638</v>
      </c>
      <c r="V575" s="50">
        <f t="shared" si="18"/>
        <v>0</v>
      </c>
    </row>
    <row r="576" spans="3:22" x14ac:dyDescent="0.3">
      <c r="C576" s="16">
        <f t="shared" si="19"/>
        <v>0</v>
      </c>
      <c r="U576" s="52" t="s">
        <v>639</v>
      </c>
      <c r="V576" s="50">
        <f t="shared" si="18"/>
        <v>0</v>
      </c>
    </row>
    <row r="577" spans="3:22" x14ac:dyDescent="0.3">
      <c r="C577" s="16">
        <f t="shared" si="19"/>
        <v>0</v>
      </c>
      <c r="U577" s="52" t="s">
        <v>640</v>
      </c>
      <c r="V577" s="50">
        <f t="shared" si="18"/>
        <v>0</v>
      </c>
    </row>
    <row r="578" spans="3:22" x14ac:dyDescent="0.3">
      <c r="C578" s="16">
        <f t="shared" si="19"/>
        <v>0</v>
      </c>
      <c r="U578" s="52" t="s">
        <v>641</v>
      </c>
      <c r="V578" s="50">
        <f t="shared" si="18"/>
        <v>0</v>
      </c>
    </row>
    <row r="579" spans="3:22" x14ac:dyDescent="0.3">
      <c r="C579" s="16">
        <f t="shared" si="19"/>
        <v>0</v>
      </c>
      <c r="U579" s="52" t="s">
        <v>642</v>
      </c>
      <c r="V579" s="50">
        <f t="shared" si="18"/>
        <v>0</v>
      </c>
    </row>
    <row r="580" spans="3:22" x14ac:dyDescent="0.3">
      <c r="C580" s="16">
        <f t="shared" si="19"/>
        <v>0</v>
      </c>
      <c r="U580" s="52" t="s">
        <v>643</v>
      </c>
      <c r="V580" s="50">
        <f t="shared" ref="V580:V643" si="20">$Q$4-LEN(SUBSTITUTE($B$2,TRIM(SUBSTITUTE(U580," ","")),""))</f>
        <v>0</v>
      </c>
    </row>
    <row r="581" spans="3:22" x14ac:dyDescent="0.3">
      <c r="C581" s="16">
        <f t="shared" si="19"/>
        <v>0</v>
      </c>
      <c r="U581" s="52" t="s">
        <v>644</v>
      </c>
      <c r="V581" s="50">
        <f t="shared" si="20"/>
        <v>0</v>
      </c>
    </row>
    <row r="582" spans="3:22" x14ac:dyDescent="0.3">
      <c r="C582" s="16">
        <f t="shared" si="19"/>
        <v>0</v>
      </c>
      <c r="U582" s="52" t="s">
        <v>645</v>
      </c>
      <c r="V582" s="50">
        <f t="shared" si="20"/>
        <v>0</v>
      </c>
    </row>
    <row r="583" spans="3:22" x14ac:dyDescent="0.3">
      <c r="C583" s="16">
        <f t="shared" si="19"/>
        <v>0</v>
      </c>
      <c r="U583" s="52" t="s">
        <v>646</v>
      </c>
      <c r="V583" s="50">
        <f t="shared" si="20"/>
        <v>0</v>
      </c>
    </row>
    <row r="584" spans="3:22" x14ac:dyDescent="0.3">
      <c r="C584" s="16">
        <f t="shared" si="19"/>
        <v>0</v>
      </c>
      <c r="U584" s="52" t="s">
        <v>647</v>
      </c>
      <c r="V584" s="50">
        <f t="shared" si="20"/>
        <v>0</v>
      </c>
    </row>
    <row r="585" spans="3:22" x14ac:dyDescent="0.3">
      <c r="C585" s="16">
        <f t="shared" si="19"/>
        <v>0</v>
      </c>
      <c r="U585" s="52" t="s">
        <v>648</v>
      </c>
      <c r="V585" s="50">
        <f t="shared" si="20"/>
        <v>0</v>
      </c>
    </row>
    <row r="586" spans="3:22" x14ac:dyDescent="0.3">
      <c r="C586" s="16">
        <f t="shared" si="19"/>
        <v>0</v>
      </c>
      <c r="U586" s="52" t="s">
        <v>649</v>
      </c>
      <c r="V586" s="50">
        <f t="shared" si="20"/>
        <v>0</v>
      </c>
    </row>
    <row r="587" spans="3:22" x14ac:dyDescent="0.3">
      <c r="C587" s="16">
        <f t="shared" si="19"/>
        <v>0</v>
      </c>
      <c r="U587" s="52" t="s">
        <v>650</v>
      </c>
      <c r="V587" s="50">
        <f t="shared" si="20"/>
        <v>0</v>
      </c>
    </row>
    <row r="588" spans="3:22" x14ac:dyDescent="0.3">
      <c r="C588" s="16">
        <f t="shared" si="19"/>
        <v>0</v>
      </c>
      <c r="U588" s="52" t="s">
        <v>651</v>
      </c>
      <c r="V588" s="50">
        <f t="shared" si="20"/>
        <v>0</v>
      </c>
    </row>
    <row r="589" spans="3:22" x14ac:dyDescent="0.3">
      <c r="C589" s="16">
        <f t="shared" si="19"/>
        <v>0</v>
      </c>
      <c r="U589" s="52" t="s">
        <v>652</v>
      </c>
      <c r="V589" s="50">
        <f t="shared" si="20"/>
        <v>0</v>
      </c>
    </row>
    <row r="590" spans="3:22" x14ac:dyDescent="0.3">
      <c r="C590" s="16">
        <f t="shared" si="19"/>
        <v>0</v>
      </c>
      <c r="U590" s="52" t="s">
        <v>653</v>
      </c>
      <c r="V590" s="50">
        <f t="shared" si="20"/>
        <v>0</v>
      </c>
    </row>
    <row r="591" spans="3:22" x14ac:dyDescent="0.3">
      <c r="C591" s="16">
        <f t="shared" si="19"/>
        <v>0</v>
      </c>
      <c r="U591" s="51" t="s">
        <v>654</v>
      </c>
      <c r="V591" s="50">
        <f t="shared" si="20"/>
        <v>0</v>
      </c>
    </row>
    <row r="592" spans="3:22" x14ac:dyDescent="0.3">
      <c r="C592" s="16">
        <f t="shared" si="19"/>
        <v>0</v>
      </c>
      <c r="U592" s="52" t="s">
        <v>655</v>
      </c>
      <c r="V592" s="50">
        <f t="shared" si="20"/>
        <v>0</v>
      </c>
    </row>
    <row r="593" spans="3:22" x14ac:dyDescent="0.3">
      <c r="C593" s="16">
        <f t="shared" si="19"/>
        <v>0</v>
      </c>
      <c r="U593" s="52" t="s">
        <v>656</v>
      </c>
      <c r="V593" s="50">
        <f t="shared" si="20"/>
        <v>0</v>
      </c>
    </row>
    <row r="594" spans="3:22" x14ac:dyDescent="0.3">
      <c r="C594" s="16">
        <f t="shared" si="19"/>
        <v>0</v>
      </c>
      <c r="U594" s="52" t="s">
        <v>657</v>
      </c>
      <c r="V594" s="50">
        <f t="shared" si="20"/>
        <v>0</v>
      </c>
    </row>
    <row r="595" spans="3:22" x14ac:dyDescent="0.3">
      <c r="C595" s="16">
        <f t="shared" si="19"/>
        <v>0</v>
      </c>
      <c r="U595" s="52" t="s">
        <v>658</v>
      </c>
      <c r="V595" s="50">
        <f t="shared" si="20"/>
        <v>0</v>
      </c>
    </row>
    <row r="596" spans="3:22" x14ac:dyDescent="0.3">
      <c r="C596" s="16">
        <f t="shared" si="19"/>
        <v>0</v>
      </c>
      <c r="U596" s="52" t="s">
        <v>659</v>
      </c>
      <c r="V596" s="50">
        <f t="shared" si="20"/>
        <v>0</v>
      </c>
    </row>
    <row r="597" spans="3:22" x14ac:dyDescent="0.3">
      <c r="C597" s="16">
        <f t="shared" si="19"/>
        <v>0</v>
      </c>
      <c r="U597" s="52" t="s">
        <v>660</v>
      </c>
      <c r="V597" s="50">
        <f t="shared" si="20"/>
        <v>0</v>
      </c>
    </row>
    <row r="598" spans="3:22" x14ac:dyDescent="0.3">
      <c r="C598" s="16">
        <f t="shared" si="19"/>
        <v>0</v>
      </c>
      <c r="U598" s="52" t="s">
        <v>661</v>
      </c>
      <c r="V598" s="50">
        <f t="shared" si="20"/>
        <v>0</v>
      </c>
    </row>
    <row r="599" spans="3:22" x14ac:dyDescent="0.3">
      <c r="C599" s="16">
        <f t="shared" si="19"/>
        <v>0</v>
      </c>
      <c r="U599" s="52" t="s">
        <v>662</v>
      </c>
      <c r="V599" s="50">
        <f t="shared" si="20"/>
        <v>0</v>
      </c>
    </row>
    <row r="600" spans="3:22" x14ac:dyDescent="0.3">
      <c r="C600" s="16">
        <f t="shared" si="19"/>
        <v>0</v>
      </c>
      <c r="U600" s="52" t="s">
        <v>663</v>
      </c>
      <c r="V600" s="50">
        <f t="shared" si="20"/>
        <v>0</v>
      </c>
    </row>
    <row r="601" spans="3:22" x14ac:dyDescent="0.3">
      <c r="C601" s="16">
        <f t="shared" ref="C601:C664" si="21">SUBSTITUTE($F$2,"자","")-LEN(SUBSTITUTE(SUBSTITUTE(SUBSTITUTE($B$2," ",""),B601,""),"
",""))</f>
        <v>0</v>
      </c>
      <c r="U601" s="52" t="s">
        <v>664</v>
      </c>
      <c r="V601" s="50">
        <f t="shared" si="20"/>
        <v>0</v>
      </c>
    </row>
    <row r="602" spans="3:22" x14ac:dyDescent="0.3">
      <c r="C602" s="16">
        <f t="shared" si="21"/>
        <v>0</v>
      </c>
      <c r="U602" s="52" t="s">
        <v>665</v>
      </c>
      <c r="V602" s="50">
        <f t="shared" si="20"/>
        <v>0</v>
      </c>
    </row>
    <row r="603" spans="3:22" x14ac:dyDescent="0.3">
      <c r="C603" s="16">
        <f t="shared" si="21"/>
        <v>0</v>
      </c>
      <c r="U603" s="52" t="s">
        <v>666</v>
      </c>
      <c r="V603" s="50">
        <f t="shared" si="20"/>
        <v>0</v>
      </c>
    </row>
    <row r="604" spans="3:22" x14ac:dyDescent="0.3">
      <c r="C604" s="16">
        <f t="shared" si="21"/>
        <v>0</v>
      </c>
      <c r="U604" s="52" t="s">
        <v>667</v>
      </c>
      <c r="V604" s="50">
        <f t="shared" si="20"/>
        <v>0</v>
      </c>
    </row>
    <row r="605" spans="3:22" x14ac:dyDescent="0.3">
      <c r="C605" s="16">
        <f t="shared" si="21"/>
        <v>0</v>
      </c>
      <c r="U605" s="52" t="s">
        <v>668</v>
      </c>
      <c r="V605" s="50">
        <f t="shared" si="20"/>
        <v>0</v>
      </c>
    </row>
    <row r="606" spans="3:22" x14ac:dyDescent="0.3">
      <c r="C606" s="16">
        <f t="shared" si="21"/>
        <v>0</v>
      </c>
      <c r="U606" s="52" t="s">
        <v>669</v>
      </c>
      <c r="V606" s="50">
        <f t="shared" si="20"/>
        <v>0</v>
      </c>
    </row>
    <row r="607" spans="3:22" x14ac:dyDescent="0.3">
      <c r="C607" s="16">
        <f t="shared" si="21"/>
        <v>0</v>
      </c>
      <c r="U607" s="52" t="s">
        <v>670</v>
      </c>
      <c r="V607" s="50">
        <f t="shared" si="20"/>
        <v>0</v>
      </c>
    </row>
    <row r="608" spans="3:22" x14ac:dyDescent="0.3">
      <c r="C608" s="16">
        <f t="shared" si="21"/>
        <v>0</v>
      </c>
      <c r="U608" s="52" t="s">
        <v>671</v>
      </c>
      <c r="V608" s="50">
        <f t="shared" si="20"/>
        <v>0</v>
      </c>
    </row>
    <row r="609" spans="3:22" x14ac:dyDescent="0.3">
      <c r="C609" s="16">
        <f t="shared" si="21"/>
        <v>0</v>
      </c>
      <c r="U609" s="52" t="s">
        <v>672</v>
      </c>
      <c r="V609" s="50">
        <f t="shared" si="20"/>
        <v>0</v>
      </c>
    </row>
    <row r="610" spans="3:22" x14ac:dyDescent="0.3">
      <c r="C610" s="16">
        <f t="shared" si="21"/>
        <v>0</v>
      </c>
      <c r="U610" s="52" t="s">
        <v>673</v>
      </c>
      <c r="V610" s="50">
        <f t="shared" si="20"/>
        <v>0</v>
      </c>
    </row>
    <row r="611" spans="3:22" x14ac:dyDescent="0.3">
      <c r="C611" s="16">
        <f t="shared" si="21"/>
        <v>0</v>
      </c>
      <c r="U611" s="52" t="s">
        <v>674</v>
      </c>
      <c r="V611" s="50">
        <f t="shared" si="20"/>
        <v>0</v>
      </c>
    </row>
    <row r="612" spans="3:22" x14ac:dyDescent="0.3">
      <c r="C612" s="16">
        <f t="shared" si="21"/>
        <v>0</v>
      </c>
      <c r="U612" s="52" t="s">
        <v>675</v>
      </c>
      <c r="V612" s="50">
        <f t="shared" si="20"/>
        <v>0</v>
      </c>
    </row>
    <row r="613" spans="3:22" x14ac:dyDescent="0.3">
      <c r="C613" s="16">
        <f t="shared" si="21"/>
        <v>0</v>
      </c>
      <c r="U613" s="52" t="s">
        <v>676</v>
      </c>
      <c r="V613" s="50">
        <f t="shared" si="20"/>
        <v>0</v>
      </c>
    </row>
    <row r="614" spans="3:22" x14ac:dyDescent="0.3">
      <c r="C614" s="16">
        <f t="shared" si="21"/>
        <v>0</v>
      </c>
      <c r="U614" s="52" t="s">
        <v>677</v>
      </c>
      <c r="V614" s="50">
        <f t="shared" si="20"/>
        <v>0</v>
      </c>
    </row>
    <row r="615" spans="3:22" x14ac:dyDescent="0.3">
      <c r="C615" s="16">
        <f t="shared" si="21"/>
        <v>0</v>
      </c>
      <c r="U615" s="52" t="s">
        <v>678</v>
      </c>
      <c r="V615" s="50">
        <f t="shared" si="20"/>
        <v>0</v>
      </c>
    </row>
    <row r="616" spans="3:22" x14ac:dyDescent="0.3">
      <c r="C616" s="16">
        <f t="shared" si="21"/>
        <v>0</v>
      </c>
      <c r="U616" s="52" t="s">
        <v>679</v>
      </c>
      <c r="V616" s="50">
        <f t="shared" si="20"/>
        <v>0</v>
      </c>
    </row>
    <row r="617" spans="3:22" x14ac:dyDescent="0.3">
      <c r="C617" s="16">
        <f t="shared" si="21"/>
        <v>0</v>
      </c>
      <c r="U617" s="52" t="s">
        <v>680</v>
      </c>
      <c r="V617" s="50">
        <f t="shared" si="20"/>
        <v>0</v>
      </c>
    </row>
    <row r="618" spans="3:22" x14ac:dyDescent="0.3">
      <c r="C618" s="16">
        <f t="shared" si="21"/>
        <v>0</v>
      </c>
      <c r="U618" s="52" t="s">
        <v>681</v>
      </c>
      <c r="V618" s="50">
        <f t="shared" si="20"/>
        <v>0</v>
      </c>
    </row>
    <row r="619" spans="3:22" x14ac:dyDescent="0.3">
      <c r="C619" s="16">
        <f t="shared" si="21"/>
        <v>0</v>
      </c>
      <c r="U619" s="51" t="s">
        <v>682</v>
      </c>
      <c r="V619" s="50">
        <f t="shared" si="20"/>
        <v>0</v>
      </c>
    </row>
    <row r="620" spans="3:22" x14ac:dyDescent="0.3">
      <c r="C620" s="16">
        <f t="shared" si="21"/>
        <v>0</v>
      </c>
      <c r="U620" s="52" t="s">
        <v>683</v>
      </c>
      <c r="V620" s="50">
        <f t="shared" si="20"/>
        <v>0</v>
      </c>
    </row>
    <row r="621" spans="3:22" x14ac:dyDescent="0.3">
      <c r="C621" s="16">
        <f t="shared" si="21"/>
        <v>0</v>
      </c>
      <c r="U621" s="52" t="s">
        <v>684</v>
      </c>
      <c r="V621" s="50">
        <f t="shared" si="20"/>
        <v>0</v>
      </c>
    </row>
    <row r="622" spans="3:22" x14ac:dyDescent="0.3">
      <c r="C622" s="16">
        <f t="shared" si="21"/>
        <v>0</v>
      </c>
      <c r="U622" s="52" t="s">
        <v>685</v>
      </c>
      <c r="V622" s="50">
        <f t="shared" si="20"/>
        <v>0</v>
      </c>
    </row>
    <row r="623" spans="3:22" x14ac:dyDescent="0.3">
      <c r="C623" s="16">
        <f t="shared" si="21"/>
        <v>0</v>
      </c>
      <c r="U623" s="52" t="s">
        <v>686</v>
      </c>
      <c r="V623" s="50">
        <f t="shared" si="20"/>
        <v>0</v>
      </c>
    </row>
    <row r="624" spans="3:22" x14ac:dyDescent="0.3">
      <c r="C624" s="16">
        <f t="shared" si="21"/>
        <v>0</v>
      </c>
      <c r="U624" s="52" t="s">
        <v>687</v>
      </c>
      <c r="V624" s="50">
        <f t="shared" si="20"/>
        <v>0</v>
      </c>
    </row>
    <row r="625" spans="3:22" x14ac:dyDescent="0.3">
      <c r="C625" s="16">
        <f t="shared" si="21"/>
        <v>0</v>
      </c>
      <c r="U625" s="52" t="s">
        <v>688</v>
      </c>
      <c r="V625" s="50">
        <f t="shared" si="20"/>
        <v>0</v>
      </c>
    </row>
    <row r="626" spans="3:22" x14ac:dyDescent="0.3">
      <c r="C626" s="16">
        <f t="shared" si="21"/>
        <v>0</v>
      </c>
      <c r="U626" s="52" t="s">
        <v>689</v>
      </c>
      <c r="V626" s="50">
        <f t="shared" si="20"/>
        <v>0</v>
      </c>
    </row>
    <row r="627" spans="3:22" x14ac:dyDescent="0.3">
      <c r="C627" s="16">
        <f t="shared" si="21"/>
        <v>0</v>
      </c>
      <c r="U627" s="52" t="s">
        <v>690</v>
      </c>
      <c r="V627" s="50">
        <f t="shared" si="20"/>
        <v>0</v>
      </c>
    </row>
    <row r="628" spans="3:22" x14ac:dyDescent="0.3">
      <c r="C628" s="16">
        <f t="shared" si="21"/>
        <v>0</v>
      </c>
      <c r="U628" s="52" t="s">
        <v>691</v>
      </c>
      <c r="V628" s="50">
        <f t="shared" si="20"/>
        <v>0</v>
      </c>
    </row>
    <row r="629" spans="3:22" x14ac:dyDescent="0.3">
      <c r="C629" s="16">
        <f t="shared" si="21"/>
        <v>0</v>
      </c>
      <c r="U629" s="52" t="s">
        <v>692</v>
      </c>
      <c r="V629" s="50">
        <f t="shared" si="20"/>
        <v>0</v>
      </c>
    </row>
    <row r="630" spans="3:22" x14ac:dyDescent="0.3">
      <c r="C630" s="16">
        <f t="shared" si="21"/>
        <v>0</v>
      </c>
      <c r="U630" s="52" t="s">
        <v>693</v>
      </c>
      <c r="V630" s="50">
        <f t="shared" si="20"/>
        <v>0</v>
      </c>
    </row>
    <row r="631" spans="3:22" x14ac:dyDescent="0.3">
      <c r="C631" s="16">
        <f t="shared" si="21"/>
        <v>0</v>
      </c>
      <c r="U631" s="52" t="s">
        <v>694</v>
      </c>
      <c r="V631" s="50">
        <f t="shared" si="20"/>
        <v>0</v>
      </c>
    </row>
    <row r="632" spans="3:22" x14ac:dyDescent="0.3">
      <c r="C632" s="16">
        <f t="shared" si="21"/>
        <v>0</v>
      </c>
      <c r="U632" s="52" t="s">
        <v>695</v>
      </c>
      <c r="V632" s="50">
        <f t="shared" si="20"/>
        <v>0</v>
      </c>
    </row>
    <row r="633" spans="3:22" x14ac:dyDescent="0.3">
      <c r="C633" s="16">
        <f t="shared" si="21"/>
        <v>0</v>
      </c>
      <c r="U633" s="52" t="s">
        <v>696</v>
      </c>
      <c r="V633" s="50">
        <f t="shared" si="20"/>
        <v>0</v>
      </c>
    </row>
    <row r="634" spans="3:22" x14ac:dyDescent="0.3">
      <c r="C634" s="16">
        <f t="shared" si="21"/>
        <v>0</v>
      </c>
      <c r="U634" s="52" t="s">
        <v>697</v>
      </c>
      <c r="V634" s="50">
        <f t="shared" si="20"/>
        <v>0</v>
      </c>
    </row>
    <row r="635" spans="3:22" x14ac:dyDescent="0.3">
      <c r="C635" s="16">
        <f t="shared" si="21"/>
        <v>0</v>
      </c>
      <c r="U635" s="52" t="s">
        <v>698</v>
      </c>
      <c r="V635" s="50">
        <f t="shared" si="20"/>
        <v>0</v>
      </c>
    </row>
    <row r="636" spans="3:22" x14ac:dyDescent="0.3">
      <c r="C636" s="16">
        <f t="shared" si="21"/>
        <v>0</v>
      </c>
      <c r="U636" s="52" t="s">
        <v>699</v>
      </c>
      <c r="V636" s="50">
        <f t="shared" si="20"/>
        <v>0</v>
      </c>
    </row>
    <row r="637" spans="3:22" x14ac:dyDescent="0.3">
      <c r="C637" s="16">
        <f t="shared" si="21"/>
        <v>0</v>
      </c>
      <c r="U637" s="52" t="s">
        <v>700</v>
      </c>
      <c r="V637" s="50">
        <f t="shared" si="20"/>
        <v>0</v>
      </c>
    </row>
    <row r="638" spans="3:22" x14ac:dyDescent="0.3">
      <c r="C638" s="16">
        <f t="shared" si="21"/>
        <v>0</v>
      </c>
      <c r="U638" s="52" t="s">
        <v>701</v>
      </c>
      <c r="V638" s="50">
        <f t="shared" si="20"/>
        <v>0</v>
      </c>
    </row>
    <row r="639" spans="3:22" x14ac:dyDescent="0.3">
      <c r="C639" s="16">
        <f t="shared" si="21"/>
        <v>0</v>
      </c>
      <c r="U639" s="52" t="s">
        <v>702</v>
      </c>
      <c r="V639" s="50">
        <f t="shared" si="20"/>
        <v>0</v>
      </c>
    </row>
    <row r="640" spans="3:22" x14ac:dyDescent="0.3">
      <c r="C640" s="16">
        <f t="shared" si="21"/>
        <v>0</v>
      </c>
      <c r="U640" s="52" t="s">
        <v>703</v>
      </c>
      <c r="V640" s="50">
        <f t="shared" si="20"/>
        <v>0</v>
      </c>
    </row>
    <row r="641" spans="3:22" x14ac:dyDescent="0.3">
      <c r="C641" s="16">
        <f t="shared" si="21"/>
        <v>0</v>
      </c>
      <c r="U641" s="52" t="s">
        <v>704</v>
      </c>
      <c r="V641" s="50">
        <f t="shared" si="20"/>
        <v>0</v>
      </c>
    </row>
    <row r="642" spans="3:22" x14ac:dyDescent="0.3">
      <c r="C642" s="16">
        <f t="shared" si="21"/>
        <v>0</v>
      </c>
      <c r="U642" s="52" t="s">
        <v>705</v>
      </c>
      <c r="V642" s="50">
        <f t="shared" si="20"/>
        <v>0</v>
      </c>
    </row>
    <row r="643" spans="3:22" x14ac:dyDescent="0.3">
      <c r="C643" s="16">
        <f t="shared" si="21"/>
        <v>0</v>
      </c>
      <c r="U643" s="52" t="s">
        <v>706</v>
      </c>
      <c r="V643" s="50">
        <f t="shared" si="20"/>
        <v>0</v>
      </c>
    </row>
    <row r="644" spans="3:22" x14ac:dyDescent="0.3">
      <c r="C644" s="16">
        <f t="shared" si="21"/>
        <v>0</v>
      </c>
      <c r="U644" s="52" t="s">
        <v>707</v>
      </c>
      <c r="V644" s="50">
        <f t="shared" ref="V644:V707" si="22">$Q$4-LEN(SUBSTITUTE($B$2,TRIM(SUBSTITUTE(U644," ","")),""))</f>
        <v>0</v>
      </c>
    </row>
    <row r="645" spans="3:22" x14ac:dyDescent="0.3">
      <c r="C645" s="16">
        <f t="shared" si="21"/>
        <v>0</v>
      </c>
      <c r="U645" s="52" t="s">
        <v>708</v>
      </c>
      <c r="V645" s="50">
        <f t="shared" si="22"/>
        <v>0</v>
      </c>
    </row>
    <row r="646" spans="3:22" x14ac:dyDescent="0.3">
      <c r="C646" s="16">
        <f t="shared" si="21"/>
        <v>0</v>
      </c>
      <c r="U646" s="52" t="s">
        <v>709</v>
      </c>
      <c r="V646" s="50">
        <f t="shared" si="22"/>
        <v>0</v>
      </c>
    </row>
    <row r="647" spans="3:22" x14ac:dyDescent="0.3">
      <c r="C647" s="16">
        <f t="shared" si="21"/>
        <v>0</v>
      </c>
      <c r="U647" s="51" t="s">
        <v>710</v>
      </c>
      <c r="V647" s="50">
        <f t="shared" si="22"/>
        <v>0</v>
      </c>
    </row>
    <row r="648" spans="3:22" x14ac:dyDescent="0.3">
      <c r="C648" s="16">
        <f t="shared" si="21"/>
        <v>0</v>
      </c>
      <c r="U648" s="52" t="s">
        <v>711</v>
      </c>
      <c r="V648" s="50">
        <f t="shared" si="22"/>
        <v>0</v>
      </c>
    </row>
    <row r="649" spans="3:22" x14ac:dyDescent="0.3">
      <c r="C649" s="16">
        <f t="shared" si="21"/>
        <v>0</v>
      </c>
      <c r="U649" s="52" t="s">
        <v>712</v>
      </c>
      <c r="V649" s="50">
        <f t="shared" si="22"/>
        <v>0</v>
      </c>
    </row>
    <row r="650" spans="3:22" x14ac:dyDescent="0.3">
      <c r="C650" s="16">
        <f t="shared" si="21"/>
        <v>0</v>
      </c>
      <c r="U650" s="52" t="s">
        <v>713</v>
      </c>
      <c r="V650" s="50">
        <f t="shared" si="22"/>
        <v>0</v>
      </c>
    </row>
    <row r="651" spans="3:22" x14ac:dyDescent="0.3">
      <c r="C651" s="16">
        <f t="shared" si="21"/>
        <v>0</v>
      </c>
      <c r="U651" s="52" t="s">
        <v>714</v>
      </c>
      <c r="V651" s="50">
        <f t="shared" si="22"/>
        <v>0</v>
      </c>
    </row>
    <row r="652" spans="3:22" x14ac:dyDescent="0.3">
      <c r="C652" s="16">
        <f t="shared" si="21"/>
        <v>0</v>
      </c>
      <c r="U652" s="52" t="s">
        <v>715</v>
      </c>
      <c r="V652" s="50">
        <f t="shared" si="22"/>
        <v>0</v>
      </c>
    </row>
    <row r="653" spans="3:22" x14ac:dyDescent="0.3">
      <c r="C653" s="16">
        <f t="shared" si="21"/>
        <v>0</v>
      </c>
      <c r="U653" s="52" t="s">
        <v>716</v>
      </c>
      <c r="V653" s="50">
        <f t="shared" si="22"/>
        <v>0</v>
      </c>
    </row>
    <row r="654" spans="3:22" x14ac:dyDescent="0.3">
      <c r="C654" s="16">
        <f t="shared" si="21"/>
        <v>0</v>
      </c>
      <c r="U654" s="52" t="s">
        <v>717</v>
      </c>
      <c r="V654" s="50">
        <f t="shared" si="22"/>
        <v>0</v>
      </c>
    </row>
    <row r="655" spans="3:22" x14ac:dyDescent="0.3">
      <c r="C655" s="16">
        <f t="shared" si="21"/>
        <v>0</v>
      </c>
      <c r="U655" s="52" t="s">
        <v>718</v>
      </c>
      <c r="V655" s="50">
        <f t="shared" si="22"/>
        <v>0</v>
      </c>
    </row>
    <row r="656" spans="3:22" x14ac:dyDescent="0.3">
      <c r="C656" s="16">
        <f t="shared" si="21"/>
        <v>0</v>
      </c>
      <c r="U656" s="52" t="s">
        <v>719</v>
      </c>
      <c r="V656" s="50">
        <f t="shared" si="22"/>
        <v>0</v>
      </c>
    </row>
    <row r="657" spans="3:22" x14ac:dyDescent="0.3">
      <c r="C657" s="16">
        <f t="shared" si="21"/>
        <v>0</v>
      </c>
      <c r="U657" s="52" t="s">
        <v>720</v>
      </c>
      <c r="V657" s="50">
        <f t="shared" si="22"/>
        <v>0</v>
      </c>
    </row>
    <row r="658" spans="3:22" x14ac:dyDescent="0.3">
      <c r="C658" s="16">
        <f t="shared" si="21"/>
        <v>0</v>
      </c>
      <c r="U658" s="52" t="s">
        <v>721</v>
      </c>
      <c r="V658" s="50">
        <f t="shared" si="22"/>
        <v>0</v>
      </c>
    </row>
    <row r="659" spans="3:22" x14ac:dyDescent="0.3">
      <c r="C659" s="16">
        <f t="shared" si="21"/>
        <v>0</v>
      </c>
      <c r="U659" s="52" t="s">
        <v>722</v>
      </c>
      <c r="V659" s="50">
        <f t="shared" si="22"/>
        <v>0</v>
      </c>
    </row>
    <row r="660" spans="3:22" x14ac:dyDescent="0.3">
      <c r="C660" s="16">
        <f t="shared" si="21"/>
        <v>0</v>
      </c>
      <c r="U660" s="52" t="s">
        <v>723</v>
      </c>
      <c r="V660" s="50">
        <f t="shared" si="22"/>
        <v>0</v>
      </c>
    </row>
    <row r="661" spans="3:22" x14ac:dyDescent="0.3">
      <c r="C661" s="16">
        <f t="shared" si="21"/>
        <v>0</v>
      </c>
      <c r="U661" s="52" t="s">
        <v>724</v>
      </c>
      <c r="V661" s="50">
        <f t="shared" si="22"/>
        <v>0</v>
      </c>
    </row>
    <row r="662" spans="3:22" x14ac:dyDescent="0.3">
      <c r="C662" s="16">
        <f t="shared" si="21"/>
        <v>0</v>
      </c>
      <c r="U662" s="52" t="s">
        <v>725</v>
      </c>
      <c r="V662" s="50">
        <f t="shared" si="22"/>
        <v>0</v>
      </c>
    </row>
    <row r="663" spans="3:22" x14ac:dyDescent="0.3">
      <c r="C663" s="16">
        <f t="shared" si="21"/>
        <v>0</v>
      </c>
      <c r="U663" s="52" t="s">
        <v>726</v>
      </c>
      <c r="V663" s="50">
        <f t="shared" si="22"/>
        <v>0</v>
      </c>
    </row>
    <row r="664" spans="3:22" x14ac:dyDescent="0.3">
      <c r="C664" s="16">
        <f t="shared" si="21"/>
        <v>0</v>
      </c>
      <c r="U664" s="52" t="s">
        <v>727</v>
      </c>
      <c r="V664" s="50">
        <f t="shared" si="22"/>
        <v>0</v>
      </c>
    </row>
    <row r="665" spans="3:22" x14ac:dyDescent="0.3">
      <c r="C665" s="16">
        <f t="shared" ref="C665:C728" si="23">SUBSTITUTE($F$2,"자","")-LEN(SUBSTITUTE(SUBSTITUTE(SUBSTITUTE($B$2," ",""),B665,""),"
",""))</f>
        <v>0</v>
      </c>
      <c r="U665" s="52" t="s">
        <v>728</v>
      </c>
      <c r="V665" s="50">
        <f t="shared" si="22"/>
        <v>0</v>
      </c>
    </row>
    <row r="666" spans="3:22" x14ac:dyDescent="0.3">
      <c r="C666" s="16">
        <f t="shared" si="23"/>
        <v>0</v>
      </c>
      <c r="U666" s="52" t="s">
        <v>729</v>
      </c>
      <c r="V666" s="50">
        <f t="shared" si="22"/>
        <v>0</v>
      </c>
    </row>
    <row r="667" spans="3:22" x14ac:dyDescent="0.3">
      <c r="C667" s="16">
        <f t="shared" si="23"/>
        <v>0</v>
      </c>
      <c r="U667" s="52" t="s">
        <v>730</v>
      </c>
      <c r="V667" s="50">
        <f t="shared" si="22"/>
        <v>0</v>
      </c>
    </row>
    <row r="668" spans="3:22" x14ac:dyDescent="0.3">
      <c r="C668" s="16">
        <f t="shared" si="23"/>
        <v>0</v>
      </c>
      <c r="U668" s="52" t="s">
        <v>731</v>
      </c>
      <c r="V668" s="50">
        <f t="shared" si="22"/>
        <v>0</v>
      </c>
    </row>
    <row r="669" spans="3:22" x14ac:dyDescent="0.3">
      <c r="C669" s="16">
        <f t="shared" si="23"/>
        <v>0</v>
      </c>
      <c r="U669" s="52" t="s">
        <v>732</v>
      </c>
      <c r="V669" s="50">
        <f t="shared" si="22"/>
        <v>0</v>
      </c>
    </row>
    <row r="670" spans="3:22" x14ac:dyDescent="0.3">
      <c r="C670" s="16">
        <f t="shared" si="23"/>
        <v>0</v>
      </c>
      <c r="U670" s="52" t="s">
        <v>733</v>
      </c>
      <c r="V670" s="50">
        <f t="shared" si="22"/>
        <v>0</v>
      </c>
    </row>
    <row r="671" spans="3:22" x14ac:dyDescent="0.3">
      <c r="C671" s="16">
        <f t="shared" si="23"/>
        <v>0</v>
      </c>
      <c r="U671" s="52" t="s">
        <v>734</v>
      </c>
      <c r="V671" s="50">
        <f t="shared" si="22"/>
        <v>0</v>
      </c>
    </row>
    <row r="672" spans="3:22" x14ac:dyDescent="0.3">
      <c r="C672" s="16">
        <f t="shared" si="23"/>
        <v>0</v>
      </c>
      <c r="U672" s="52" t="s">
        <v>735</v>
      </c>
      <c r="V672" s="50">
        <f t="shared" si="22"/>
        <v>0</v>
      </c>
    </row>
    <row r="673" spans="3:22" x14ac:dyDescent="0.3">
      <c r="C673" s="16">
        <f t="shared" si="23"/>
        <v>0</v>
      </c>
      <c r="U673" s="52" t="s">
        <v>736</v>
      </c>
      <c r="V673" s="50">
        <f t="shared" si="22"/>
        <v>0</v>
      </c>
    </row>
    <row r="674" spans="3:22" x14ac:dyDescent="0.3">
      <c r="C674" s="16">
        <f t="shared" si="23"/>
        <v>0</v>
      </c>
      <c r="U674" s="52" t="s">
        <v>737</v>
      </c>
      <c r="V674" s="50">
        <f t="shared" si="22"/>
        <v>0</v>
      </c>
    </row>
    <row r="675" spans="3:22" x14ac:dyDescent="0.3">
      <c r="C675" s="16">
        <f t="shared" si="23"/>
        <v>0</v>
      </c>
      <c r="U675" s="51" t="s">
        <v>738</v>
      </c>
      <c r="V675" s="50">
        <f t="shared" si="22"/>
        <v>0</v>
      </c>
    </row>
    <row r="676" spans="3:22" x14ac:dyDescent="0.3">
      <c r="C676" s="16">
        <f t="shared" si="23"/>
        <v>0</v>
      </c>
      <c r="U676" s="52" t="s">
        <v>739</v>
      </c>
      <c r="V676" s="50">
        <f t="shared" si="22"/>
        <v>0</v>
      </c>
    </row>
    <row r="677" spans="3:22" x14ac:dyDescent="0.3">
      <c r="C677" s="16">
        <f t="shared" si="23"/>
        <v>0</v>
      </c>
      <c r="U677" s="52" t="s">
        <v>740</v>
      </c>
      <c r="V677" s="50">
        <f t="shared" si="22"/>
        <v>0</v>
      </c>
    </row>
    <row r="678" spans="3:22" x14ac:dyDescent="0.3">
      <c r="C678" s="16">
        <f t="shared" si="23"/>
        <v>0</v>
      </c>
      <c r="U678" s="52" t="s">
        <v>741</v>
      </c>
      <c r="V678" s="50">
        <f t="shared" si="22"/>
        <v>0</v>
      </c>
    </row>
    <row r="679" spans="3:22" x14ac:dyDescent="0.3">
      <c r="C679" s="16">
        <f t="shared" si="23"/>
        <v>0</v>
      </c>
      <c r="U679" s="52" t="s">
        <v>742</v>
      </c>
      <c r="V679" s="50">
        <f t="shared" si="22"/>
        <v>0</v>
      </c>
    </row>
    <row r="680" spans="3:22" x14ac:dyDescent="0.3">
      <c r="C680" s="16">
        <f t="shared" si="23"/>
        <v>0</v>
      </c>
      <c r="U680" s="52" t="s">
        <v>743</v>
      </c>
      <c r="V680" s="50">
        <f t="shared" si="22"/>
        <v>0</v>
      </c>
    </row>
    <row r="681" spans="3:22" x14ac:dyDescent="0.3">
      <c r="C681" s="16">
        <f t="shared" si="23"/>
        <v>0</v>
      </c>
      <c r="U681" s="52" t="s">
        <v>744</v>
      </c>
      <c r="V681" s="50">
        <f t="shared" si="22"/>
        <v>0</v>
      </c>
    </row>
    <row r="682" spans="3:22" x14ac:dyDescent="0.3">
      <c r="C682" s="16">
        <f t="shared" si="23"/>
        <v>0</v>
      </c>
      <c r="U682" s="52" t="s">
        <v>745</v>
      </c>
      <c r="V682" s="50">
        <f t="shared" si="22"/>
        <v>0</v>
      </c>
    </row>
    <row r="683" spans="3:22" x14ac:dyDescent="0.3">
      <c r="C683" s="16">
        <f t="shared" si="23"/>
        <v>0</v>
      </c>
      <c r="U683" s="52" t="s">
        <v>746</v>
      </c>
      <c r="V683" s="50">
        <f t="shared" si="22"/>
        <v>0</v>
      </c>
    </row>
    <row r="684" spans="3:22" x14ac:dyDescent="0.3">
      <c r="C684" s="16">
        <f t="shared" si="23"/>
        <v>0</v>
      </c>
      <c r="U684" s="52" t="s">
        <v>747</v>
      </c>
      <c r="V684" s="50">
        <f t="shared" si="22"/>
        <v>0</v>
      </c>
    </row>
    <row r="685" spans="3:22" x14ac:dyDescent="0.3">
      <c r="C685" s="16">
        <f t="shared" si="23"/>
        <v>0</v>
      </c>
      <c r="U685" s="52" t="s">
        <v>748</v>
      </c>
      <c r="V685" s="50">
        <f t="shared" si="22"/>
        <v>0</v>
      </c>
    </row>
    <row r="686" spans="3:22" x14ac:dyDescent="0.3">
      <c r="C686" s="16">
        <f t="shared" si="23"/>
        <v>0</v>
      </c>
      <c r="U686" s="52" t="s">
        <v>749</v>
      </c>
      <c r="V686" s="50">
        <f t="shared" si="22"/>
        <v>0</v>
      </c>
    </row>
    <row r="687" spans="3:22" x14ac:dyDescent="0.3">
      <c r="C687" s="16">
        <f t="shared" si="23"/>
        <v>0</v>
      </c>
      <c r="U687" s="52" t="s">
        <v>750</v>
      </c>
      <c r="V687" s="50">
        <f t="shared" si="22"/>
        <v>0</v>
      </c>
    </row>
    <row r="688" spans="3:22" x14ac:dyDescent="0.3">
      <c r="C688" s="16">
        <f t="shared" si="23"/>
        <v>0</v>
      </c>
      <c r="U688" s="52" t="s">
        <v>751</v>
      </c>
      <c r="V688" s="50">
        <f t="shared" si="22"/>
        <v>0</v>
      </c>
    </row>
    <row r="689" spans="3:22" x14ac:dyDescent="0.3">
      <c r="C689" s="16">
        <f t="shared" si="23"/>
        <v>0</v>
      </c>
      <c r="U689" s="52" t="s">
        <v>752</v>
      </c>
      <c r="V689" s="50">
        <f t="shared" si="22"/>
        <v>0</v>
      </c>
    </row>
    <row r="690" spans="3:22" x14ac:dyDescent="0.3">
      <c r="C690" s="16">
        <f t="shared" si="23"/>
        <v>0</v>
      </c>
      <c r="U690" s="52" t="s">
        <v>753</v>
      </c>
      <c r="V690" s="50">
        <f t="shared" si="22"/>
        <v>0</v>
      </c>
    </row>
    <row r="691" spans="3:22" x14ac:dyDescent="0.3">
      <c r="C691" s="16">
        <f t="shared" si="23"/>
        <v>0</v>
      </c>
      <c r="U691" s="52" t="s">
        <v>754</v>
      </c>
      <c r="V691" s="50">
        <f t="shared" si="22"/>
        <v>0</v>
      </c>
    </row>
    <row r="692" spans="3:22" x14ac:dyDescent="0.3">
      <c r="C692" s="16">
        <f t="shared" si="23"/>
        <v>0</v>
      </c>
      <c r="U692" s="52" t="s">
        <v>755</v>
      </c>
      <c r="V692" s="50">
        <f t="shared" si="22"/>
        <v>0</v>
      </c>
    </row>
    <row r="693" spans="3:22" x14ac:dyDescent="0.3">
      <c r="C693" s="16">
        <f t="shared" si="23"/>
        <v>0</v>
      </c>
      <c r="U693" s="52" t="s">
        <v>756</v>
      </c>
      <c r="V693" s="50">
        <f t="shared" si="22"/>
        <v>0</v>
      </c>
    </row>
    <row r="694" spans="3:22" x14ac:dyDescent="0.3">
      <c r="C694" s="16">
        <f t="shared" si="23"/>
        <v>0</v>
      </c>
      <c r="U694" s="52" t="s">
        <v>757</v>
      </c>
      <c r="V694" s="50">
        <f t="shared" si="22"/>
        <v>0</v>
      </c>
    </row>
    <row r="695" spans="3:22" x14ac:dyDescent="0.3">
      <c r="C695" s="16">
        <f t="shared" si="23"/>
        <v>0</v>
      </c>
      <c r="U695" s="52" t="s">
        <v>758</v>
      </c>
      <c r="V695" s="50">
        <f t="shared" si="22"/>
        <v>0</v>
      </c>
    </row>
    <row r="696" spans="3:22" x14ac:dyDescent="0.3">
      <c r="C696" s="16">
        <f t="shared" si="23"/>
        <v>0</v>
      </c>
      <c r="U696" s="52" t="s">
        <v>759</v>
      </c>
      <c r="V696" s="50">
        <f t="shared" si="22"/>
        <v>0</v>
      </c>
    </row>
    <row r="697" spans="3:22" x14ac:dyDescent="0.3">
      <c r="C697" s="16">
        <f t="shared" si="23"/>
        <v>0</v>
      </c>
      <c r="U697" s="52" t="s">
        <v>760</v>
      </c>
      <c r="V697" s="50">
        <f t="shared" si="22"/>
        <v>0</v>
      </c>
    </row>
    <row r="698" spans="3:22" x14ac:dyDescent="0.3">
      <c r="C698" s="16">
        <f t="shared" si="23"/>
        <v>0</v>
      </c>
      <c r="U698" s="52" t="s">
        <v>761</v>
      </c>
      <c r="V698" s="50">
        <f t="shared" si="22"/>
        <v>0</v>
      </c>
    </row>
    <row r="699" spans="3:22" x14ac:dyDescent="0.3">
      <c r="C699" s="16">
        <f t="shared" si="23"/>
        <v>0</v>
      </c>
      <c r="U699" s="52" t="s">
        <v>762</v>
      </c>
      <c r="V699" s="50">
        <f t="shared" si="22"/>
        <v>0</v>
      </c>
    </row>
    <row r="700" spans="3:22" x14ac:dyDescent="0.3">
      <c r="C700" s="16">
        <f t="shared" si="23"/>
        <v>0</v>
      </c>
      <c r="U700" s="52" t="s">
        <v>763</v>
      </c>
      <c r="V700" s="50">
        <f t="shared" si="22"/>
        <v>0</v>
      </c>
    </row>
    <row r="701" spans="3:22" x14ac:dyDescent="0.3">
      <c r="C701" s="16">
        <f t="shared" si="23"/>
        <v>0</v>
      </c>
      <c r="U701" s="52" t="s">
        <v>764</v>
      </c>
      <c r="V701" s="50">
        <f t="shared" si="22"/>
        <v>0</v>
      </c>
    </row>
    <row r="702" spans="3:22" x14ac:dyDescent="0.3">
      <c r="C702" s="16">
        <f t="shared" si="23"/>
        <v>0</v>
      </c>
      <c r="U702" s="52" t="s">
        <v>765</v>
      </c>
      <c r="V702" s="50">
        <f t="shared" si="22"/>
        <v>0</v>
      </c>
    </row>
    <row r="703" spans="3:22" x14ac:dyDescent="0.3">
      <c r="C703" s="16">
        <f t="shared" si="23"/>
        <v>0</v>
      </c>
      <c r="U703" s="51" t="s">
        <v>766</v>
      </c>
      <c r="V703" s="50">
        <f t="shared" si="22"/>
        <v>0</v>
      </c>
    </row>
    <row r="704" spans="3:22" x14ac:dyDescent="0.3">
      <c r="C704" s="16">
        <f t="shared" si="23"/>
        <v>0</v>
      </c>
      <c r="U704" s="52" t="s">
        <v>767</v>
      </c>
      <c r="V704" s="50">
        <f t="shared" si="22"/>
        <v>0</v>
      </c>
    </row>
    <row r="705" spans="3:22" x14ac:dyDescent="0.3">
      <c r="C705" s="16">
        <f t="shared" si="23"/>
        <v>0</v>
      </c>
      <c r="U705" s="52" t="s">
        <v>768</v>
      </c>
      <c r="V705" s="50">
        <f t="shared" si="22"/>
        <v>0</v>
      </c>
    </row>
    <row r="706" spans="3:22" x14ac:dyDescent="0.3">
      <c r="C706" s="16">
        <f t="shared" si="23"/>
        <v>0</v>
      </c>
      <c r="U706" s="52" t="s">
        <v>769</v>
      </c>
      <c r="V706" s="50">
        <f t="shared" si="22"/>
        <v>0</v>
      </c>
    </row>
    <row r="707" spans="3:22" x14ac:dyDescent="0.3">
      <c r="C707" s="16">
        <f t="shared" si="23"/>
        <v>0</v>
      </c>
      <c r="U707" s="52" t="s">
        <v>770</v>
      </c>
      <c r="V707" s="50">
        <f t="shared" si="22"/>
        <v>0</v>
      </c>
    </row>
    <row r="708" spans="3:22" x14ac:dyDescent="0.3">
      <c r="C708" s="16">
        <f t="shared" si="23"/>
        <v>0</v>
      </c>
      <c r="U708" s="52" t="s">
        <v>771</v>
      </c>
      <c r="V708" s="50">
        <f t="shared" ref="V708:V771" si="24">$Q$4-LEN(SUBSTITUTE($B$2,TRIM(SUBSTITUTE(U708," ","")),""))</f>
        <v>0</v>
      </c>
    </row>
    <row r="709" spans="3:22" x14ac:dyDescent="0.3">
      <c r="C709" s="16">
        <f t="shared" si="23"/>
        <v>0</v>
      </c>
      <c r="U709" s="52" t="s">
        <v>772</v>
      </c>
      <c r="V709" s="50">
        <f t="shared" si="24"/>
        <v>0</v>
      </c>
    </row>
    <row r="710" spans="3:22" x14ac:dyDescent="0.3">
      <c r="C710" s="16">
        <f t="shared" si="23"/>
        <v>0</v>
      </c>
      <c r="U710" s="52" t="s">
        <v>773</v>
      </c>
      <c r="V710" s="50">
        <f t="shared" si="24"/>
        <v>0</v>
      </c>
    </row>
    <row r="711" spans="3:22" x14ac:dyDescent="0.3">
      <c r="C711" s="16">
        <f t="shared" si="23"/>
        <v>0</v>
      </c>
      <c r="U711" s="52" t="s">
        <v>774</v>
      </c>
      <c r="V711" s="50">
        <f t="shared" si="24"/>
        <v>0</v>
      </c>
    </row>
    <row r="712" spans="3:22" x14ac:dyDescent="0.3">
      <c r="C712" s="16">
        <f t="shared" si="23"/>
        <v>0</v>
      </c>
      <c r="U712" s="52" t="s">
        <v>775</v>
      </c>
      <c r="V712" s="50">
        <f t="shared" si="24"/>
        <v>0</v>
      </c>
    </row>
    <row r="713" spans="3:22" x14ac:dyDescent="0.3">
      <c r="C713" s="16">
        <f t="shared" si="23"/>
        <v>0</v>
      </c>
      <c r="U713" s="52" t="s">
        <v>776</v>
      </c>
      <c r="V713" s="50">
        <f t="shared" si="24"/>
        <v>0</v>
      </c>
    </row>
    <row r="714" spans="3:22" x14ac:dyDescent="0.3">
      <c r="C714" s="16">
        <f t="shared" si="23"/>
        <v>0</v>
      </c>
      <c r="U714" s="52" t="s">
        <v>777</v>
      </c>
      <c r="V714" s="50">
        <f t="shared" si="24"/>
        <v>0</v>
      </c>
    </row>
    <row r="715" spans="3:22" x14ac:dyDescent="0.3">
      <c r="C715" s="16">
        <f t="shared" si="23"/>
        <v>0</v>
      </c>
      <c r="U715" s="52" t="s">
        <v>778</v>
      </c>
      <c r="V715" s="50">
        <f t="shared" si="24"/>
        <v>0</v>
      </c>
    </row>
    <row r="716" spans="3:22" x14ac:dyDescent="0.3">
      <c r="C716" s="16">
        <f t="shared" si="23"/>
        <v>0</v>
      </c>
      <c r="U716" s="52" t="s">
        <v>779</v>
      </c>
      <c r="V716" s="50">
        <f t="shared" si="24"/>
        <v>0</v>
      </c>
    </row>
    <row r="717" spans="3:22" x14ac:dyDescent="0.3">
      <c r="C717" s="16">
        <f t="shared" si="23"/>
        <v>0</v>
      </c>
      <c r="U717" s="52" t="s">
        <v>780</v>
      </c>
      <c r="V717" s="50">
        <f t="shared" si="24"/>
        <v>0</v>
      </c>
    </row>
    <row r="718" spans="3:22" x14ac:dyDescent="0.3">
      <c r="C718" s="16">
        <f t="shared" si="23"/>
        <v>0</v>
      </c>
      <c r="U718" s="52" t="s">
        <v>781</v>
      </c>
      <c r="V718" s="50">
        <f t="shared" si="24"/>
        <v>0</v>
      </c>
    </row>
    <row r="719" spans="3:22" x14ac:dyDescent="0.3">
      <c r="C719" s="16">
        <f t="shared" si="23"/>
        <v>0</v>
      </c>
      <c r="U719" s="52" t="s">
        <v>782</v>
      </c>
      <c r="V719" s="50">
        <f t="shared" si="24"/>
        <v>0</v>
      </c>
    </row>
    <row r="720" spans="3:22" x14ac:dyDescent="0.3">
      <c r="C720" s="16">
        <f t="shared" si="23"/>
        <v>0</v>
      </c>
      <c r="U720" s="52" t="s">
        <v>783</v>
      </c>
      <c r="V720" s="50">
        <f t="shared" si="24"/>
        <v>0</v>
      </c>
    </row>
    <row r="721" spans="3:22" x14ac:dyDescent="0.3">
      <c r="C721" s="16">
        <f t="shared" si="23"/>
        <v>0</v>
      </c>
      <c r="U721" s="52" t="s">
        <v>784</v>
      </c>
      <c r="V721" s="50">
        <f t="shared" si="24"/>
        <v>0</v>
      </c>
    </row>
    <row r="722" spans="3:22" x14ac:dyDescent="0.3">
      <c r="C722" s="16">
        <f t="shared" si="23"/>
        <v>0</v>
      </c>
      <c r="U722" s="52" t="s">
        <v>785</v>
      </c>
      <c r="V722" s="50">
        <f t="shared" si="24"/>
        <v>0</v>
      </c>
    </row>
    <row r="723" spans="3:22" x14ac:dyDescent="0.3">
      <c r="C723" s="16">
        <f t="shared" si="23"/>
        <v>0</v>
      </c>
      <c r="U723" s="52" t="s">
        <v>786</v>
      </c>
      <c r="V723" s="50">
        <f t="shared" si="24"/>
        <v>0</v>
      </c>
    </row>
    <row r="724" spans="3:22" x14ac:dyDescent="0.3">
      <c r="C724" s="16">
        <f t="shared" si="23"/>
        <v>0</v>
      </c>
      <c r="U724" s="52" t="s">
        <v>787</v>
      </c>
      <c r="V724" s="50">
        <f t="shared" si="24"/>
        <v>0</v>
      </c>
    </row>
    <row r="725" spans="3:22" x14ac:dyDescent="0.3">
      <c r="C725" s="16">
        <f t="shared" si="23"/>
        <v>0</v>
      </c>
      <c r="U725" s="52" t="s">
        <v>788</v>
      </c>
      <c r="V725" s="50">
        <f t="shared" si="24"/>
        <v>0</v>
      </c>
    </row>
    <row r="726" spans="3:22" x14ac:dyDescent="0.3">
      <c r="C726" s="16">
        <f t="shared" si="23"/>
        <v>0</v>
      </c>
      <c r="U726" s="52" t="s">
        <v>789</v>
      </c>
      <c r="V726" s="50">
        <f t="shared" si="24"/>
        <v>0</v>
      </c>
    </row>
    <row r="727" spans="3:22" x14ac:dyDescent="0.3">
      <c r="C727" s="16">
        <f t="shared" si="23"/>
        <v>0</v>
      </c>
      <c r="U727" s="52" t="s">
        <v>790</v>
      </c>
      <c r="V727" s="50">
        <f t="shared" si="24"/>
        <v>0</v>
      </c>
    </row>
    <row r="728" spans="3:22" x14ac:dyDescent="0.3">
      <c r="C728" s="16">
        <f t="shared" si="23"/>
        <v>0</v>
      </c>
      <c r="U728" s="52" t="s">
        <v>791</v>
      </c>
      <c r="V728" s="50">
        <f t="shared" si="24"/>
        <v>0</v>
      </c>
    </row>
    <row r="729" spans="3:22" x14ac:dyDescent="0.3">
      <c r="C729" s="16">
        <f t="shared" ref="C729:C792" si="25">SUBSTITUTE($F$2,"자","")-LEN(SUBSTITUTE(SUBSTITUTE(SUBSTITUTE($B$2," ",""),B729,""),"
",""))</f>
        <v>0</v>
      </c>
      <c r="U729" s="52" t="s">
        <v>792</v>
      </c>
      <c r="V729" s="50">
        <f t="shared" si="24"/>
        <v>0</v>
      </c>
    </row>
    <row r="730" spans="3:22" x14ac:dyDescent="0.3">
      <c r="C730" s="16">
        <f t="shared" si="25"/>
        <v>0</v>
      </c>
      <c r="U730" s="52" t="s">
        <v>793</v>
      </c>
      <c r="V730" s="50">
        <f t="shared" si="24"/>
        <v>0</v>
      </c>
    </row>
    <row r="731" spans="3:22" x14ac:dyDescent="0.3">
      <c r="C731" s="16">
        <f t="shared" si="25"/>
        <v>0</v>
      </c>
      <c r="U731" s="51" t="s">
        <v>794</v>
      </c>
      <c r="V731" s="50">
        <f t="shared" si="24"/>
        <v>0</v>
      </c>
    </row>
    <row r="732" spans="3:22" x14ac:dyDescent="0.3">
      <c r="C732" s="16">
        <f t="shared" si="25"/>
        <v>0</v>
      </c>
      <c r="U732" s="52" t="s">
        <v>795</v>
      </c>
      <c r="V732" s="50">
        <f t="shared" si="24"/>
        <v>0</v>
      </c>
    </row>
    <row r="733" spans="3:22" x14ac:dyDescent="0.3">
      <c r="C733" s="16">
        <f t="shared" si="25"/>
        <v>0</v>
      </c>
      <c r="U733" s="52" t="s">
        <v>796</v>
      </c>
      <c r="V733" s="50">
        <f t="shared" si="24"/>
        <v>0</v>
      </c>
    </row>
    <row r="734" spans="3:22" x14ac:dyDescent="0.3">
      <c r="C734" s="16">
        <f t="shared" si="25"/>
        <v>0</v>
      </c>
      <c r="U734" s="52" t="s">
        <v>797</v>
      </c>
      <c r="V734" s="50">
        <f t="shared" si="24"/>
        <v>0</v>
      </c>
    </row>
    <row r="735" spans="3:22" x14ac:dyDescent="0.3">
      <c r="C735" s="16">
        <f t="shared" si="25"/>
        <v>0</v>
      </c>
      <c r="U735" s="52" t="s">
        <v>798</v>
      </c>
      <c r="V735" s="50">
        <f t="shared" si="24"/>
        <v>0</v>
      </c>
    </row>
    <row r="736" spans="3:22" x14ac:dyDescent="0.3">
      <c r="C736" s="16">
        <f t="shared" si="25"/>
        <v>0</v>
      </c>
      <c r="U736" s="52" t="s">
        <v>799</v>
      </c>
      <c r="V736" s="50">
        <f t="shared" si="24"/>
        <v>0</v>
      </c>
    </row>
    <row r="737" spans="3:22" x14ac:dyDescent="0.3">
      <c r="C737" s="16">
        <f t="shared" si="25"/>
        <v>0</v>
      </c>
      <c r="U737" s="52" t="s">
        <v>800</v>
      </c>
      <c r="V737" s="50">
        <f t="shared" si="24"/>
        <v>0</v>
      </c>
    </row>
    <row r="738" spans="3:22" x14ac:dyDescent="0.3">
      <c r="C738" s="16">
        <f t="shared" si="25"/>
        <v>0</v>
      </c>
      <c r="U738" s="52" t="s">
        <v>801</v>
      </c>
      <c r="V738" s="50">
        <f t="shared" si="24"/>
        <v>0</v>
      </c>
    </row>
    <row r="739" spans="3:22" x14ac:dyDescent="0.3">
      <c r="C739" s="16">
        <f t="shared" si="25"/>
        <v>0</v>
      </c>
      <c r="U739" s="52" t="s">
        <v>802</v>
      </c>
      <c r="V739" s="50">
        <f t="shared" si="24"/>
        <v>0</v>
      </c>
    </row>
    <row r="740" spans="3:22" x14ac:dyDescent="0.3">
      <c r="C740" s="16">
        <f t="shared" si="25"/>
        <v>0</v>
      </c>
      <c r="U740" s="52" t="s">
        <v>803</v>
      </c>
      <c r="V740" s="50">
        <f t="shared" si="24"/>
        <v>0</v>
      </c>
    </row>
    <row r="741" spans="3:22" x14ac:dyDescent="0.3">
      <c r="C741" s="16">
        <f t="shared" si="25"/>
        <v>0</v>
      </c>
      <c r="U741" s="52" t="s">
        <v>804</v>
      </c>
      <c r="V741" s="50">
        <f t="shared" si="24"/>
        <v>0</v>
      </c>
    </row>
    <row r="742" spans="3:22" x14ac:dyDescent="0.3">
      <c r="C742" s="16">
        <f t="shared" si="25"/>
        <v>0</v>
      </c>
      <c r="U742" s="52" t="s">
        <v>805</v>
      </c>
      <c r="V742" s="50">
        <f t="shared" si="24"/>
        <v>0</v>
      </c>
    </row>
    <row r="743" spans="3:22" x14ac:dyDescent="0.3">
      <c r="C743" s="16">
        <f t="shared" si="25"/>
        <v>0</v>
      </c>
      <c r="U743" s="52" t="s">
        <v>806</v>
      </c>
      <c r="V743" s="50">
        <f t="shared" si="24"/>
        <v>0</v>
      </c>
    </row>
    <row r="744" spans="3:22" x14ac:dyDescent="0.3">
      <c r="C744" s="16">
        <f t="shared" si="25"/>
        <v>0</v>
      </c>
      <c r="U744" s="52" t="s">
        <v>807</v>
      </c>
      <c r="V744" s="50">
        <f t="shared" si="24"/>
        <v>0</v>
      </c>
    </row>
    <row r="745" spans="3:22" x14ac:dyDescent="0.3">
      <c r="C745" s="16">
        <f t="shared" si="25"/>
        <v>0</v>
      </c>
      <c r="U745" s="52" t="s">
        <v>808</v>
      </c>
      <c r="V745" s="50">
        <f t="shared" si="24"/>
        <v>0</v>
      </c>
    </row>
    <row r="746" spans="3:22" x14ac:dyDescent="0.3">
      <c r="C746" s="16">
        <f t="shared" si="25"/>
        <v>0</v>
      </c>
      <c r="U746" s="52" t="s">
        <v>809</v>
      </c>
      <c r="V746" s="50">
        <f t="shared" si="24"/>
        <v>0</v>
      </c>
    </row>
    <row r="747" spans="3:22" x14ac:dyDescent="0.3">
      <c r="C747" s="16">
        <f t="shared" si="25"/>
        <v>0</v>
      </c>
      <c r="U747" s="52" t="s">
        <v>810</v>
      </c>
      <c r="V747" s="50">
        <f t="shared" si="24"/>
        <v>0</v>
      </c>
    </row>
    <row r="748" spans="3:22" x14ac:dyDescent="0.3">
      <c r="C748" s="16">
        <f t="shared" si="25"/>
        <v>0</v>
      </c>
      <c r="U748" s="52" t="s">
        <v>811</v>
      </c>
      <c r="V748" s="50">
        <f t="shared" si="24"/>
        <v>0</v>
      </c>
    </row>
    <row r="749" spans="3:22" x14ac:dyDescent="0.3">
      <c r="C749" s="16">
        <f t="shared" si="25"/>
        <v>0</v>
      </c>
      <c r="U749" s="52" t="s">
        <v>812</v>
      </c>
      <c r="V749" s="50">
        <f t="shared" si="24"/>
        <v>0</v>
      </c>
    </row>
    <row r="750" spans="3:22" x14ac:dyDescent="0.3">
      <c r="C750" s="16">
        <f t="shared" si="25"/>
        <v>0</v>
      </c>
      <c r="U750" s="52" t="s">
        <v>813</v>
      </c>
      <c r="V750" s="50">
        <f t="shared" si="24"/>
        <v>0</v>
      </c>
    </row>
    <row r="751" spans="3:22" x14ac:dyDescent="0.3">
      <c r="C751" s="16">
        <f t="shared" si="25"/>
        <v>0</v>
      </c>
      <c r="U751" s="52" t="s">
        <v>814</v>
      </c>
      <c r="V751" s="50">
        <f t="shared" si="24"/>
        <v>0</v>
      </c>
    </row>
    <row r="752" spans="3:22" x14ac:dyDescent="0.3">
      <c r="C752" s="16">
        <f t="shared" si="25"/>
        <v>0</v>
      </c>
      <c r="U752" s="52" t="s">
        <v>815</v>
      </c>
      <c r="V752" s="50">
        <f t="shared" si="24"/>
        <v>0</v>
      </c>
    </row>
    <row r="753" spans="3:22" x14ac:dyDescent="0.3">
      <c r="C753" s="16">
        <f t="shared" si="25"/>
        <v>0</v>
      </c>
      <c r="U753" s="52" t="s">
        <v>816</v>
      </c>
      <c r="V753" s="50">
        <f t="shared" si="24"/>
        <v>0</v>
      </c>
    </row>
    <row r="754" spans="3:22" x14ac:dyDescent="0.3">
      <c r="C754" s="16">
        <f t="shared" si="25"/>
        <v>0</v>
      </c>
      <c r="U754" s="52" t="s">
        <v>817</v>
      </c>
      <c r="V754" s="50">
        <f t="shared" si="24"/>
        <v>0</v>
      </c>
    </row>
    <row r="755" spans="3:22" x14ac:dyDescent="0.3">
      <c r="C755" s="16">
        <f t="shared" si="25"/>
        <v>0</v>
      </c>
      <c r="U755" s="52" t="s">
        <v>818</v>
      </c>
      <c r="V755" s="50">
        <f t="shared" si="24"/>
        <v>0</v>
      </c>
    </row>
    <row r="756" spans="3:22" x14ac:dyDescent="0.3">
      <c r="C756" s="16">
        <f t="shared" si="25"/>
        <v>0</v>
      </c>
      <c r="U756" s="52" t="s">
        <v>819</v>
      </c>
      <c r="V756" s="50">
        <f t="shared" si="24"/>
        <v>0</v>
      </c>
    </row>
    <row r="757" spans="3:22" x14ac:dyDescent="0.3">
      <c r="C757" s="16">
        <f t="shared" si="25"/>
        <v>0</v>
      </c>
      <c r="U757" s="52" t="s">
        <v>820</v>
      </c>
      <c r="V757" s="50">
        <f t="shared" si="24"/>
        <v>0</v>
      </c>
    </row>
    <row r="758" spans="3:22" x14ac:dyDescent="0.3">
      <c r="C758" s="16">
        <f t="shared" si="25"/>
        <v>0</v>
      </c>
      <c r="U758" s="52" t="s">
        <v>821</v>
      </c>
      <c r="V758" s="50">
        <f t="shared" si="24"/>
        <v>0</v>
      </c>
    </row>
    <row r="759" spans="3:22" x14ac:dyDescent="0.3">
      <c r="C759" s="16">
        <f t="shared" si="25"/>
        <v>0</v>
      </c>
      <c r="U759" s="51" t="s">
        <v>822</v>
      </c>
      <c r="V759" s="50">
        <f t="shared" si="24"/>
        <v>0</v>
      </c>
    </row>
    <row r="760" spans="3:22" x14ac:dyDescent="0.3">
      <c r="C760" s="16">
        <f t="shared" si="25"/>
        <v>0</v>
      </c>
      <c r="U760" s="52" t="s">
        <v>823</v>
      </c>
      <c r="V760" s="50">
        <f t="shared" si="24"/>
        <v>0</v>
      </c>
    </row>
    <row r="761" spans="3:22" x14ac:dyDescent="0.3">
      <c r="C761" s="16">
        <f t="shared" si="25"/>
        <v>0</v>
      </c>
      <c r="U761" s="52" t="s">
        <v>824</v>
      </c>
      <c r="V761" s="50">
        <f t="shared" si="24"/>
        <v>0</v>
      </c>
    </row>
    <row r="762" spans="3:22" x14ac:dyDescent="0.3">
      <c r="C762" s="16">
        <f t="shared" si="25"/>
        <v>0</v>
      </c>
      <c r="U762" s="52" t="s">
        <v>825</v>
      </c>
      <c r="V762" s="50">
        <f t="shared" si="24"/>
        <v>0</v>
      </c>
    </row>
    <row r="763" spans="3:22" x14ac:dyDescent="0.3">
      <c r="C763" s="16">
        <f t="shared" si="25"/>
        <v>0</v>
      </c>
      <c r="U763" s="52" t="s">
        <v>826</v>
      </c>
      <c r="V763" s="50">
        <f t="shared" si="24"/>
        <v>0</v>
      </c>
    </row>
    <row r="764" spans="3:22" x14ac:dyDescent="0.3">
      <c r="C764" s="16">
        <f t="shared" si="25"/>
        <v>0</v>
      </c>
      <c r="U764" s="52" t="s">
        <v>827</v>
      </c>
      <c r="V764" s="50">
        <f t="shared" si="24"/>
        <v>0</v>
      </c>
    </row>
    <row r="765" spans="3:22" x14ac:dyDescent="0.3">
      <c r="C765" s="16">
        <f t="shared" si="25"/>
        <v>0</v>
      </c>
      <c r="U765" s="52" t="s">
        <v>828</v>
      </c>
      <c r="V765" s="50">
        <f t="shared" si="24"/>
        <v>0</v>
      </c>
    </row>
    <row r="766" spans="3:22" x14ac:dyDescent="0.3">
      <c r="C766" s="16">
        <f t="shared" si="25"/>
        <v>0</v>
      </c>
      <c r="U766" s="52" t="s">
        <v>829</v>
      </c>
      <c r="V766" s="50">
        <f t="shared" si="24"/>
        <v>0</v>
      </c>
    </row>
    <row r="767" spans="3:22" x14ac:dyDescent="0.3">
      <c r="C767" s="16">
        <f t="shared" si="25"/>
        <v>0</v>
      </c>
      <c r="U767" s="52" t="s">
        <v>830</v>
      </c>
      <c r="V767" s="50">
        <f t="shared" si="24"/>
        <v>0</v>
      </c>
    </row>
    <row r="768" spans="3:22" x14ac:dyDescent="0.3">
      <c r="C768" s="16">
        <f t="shared" si="25"/>
        <v>0</v>
      </c>
      <c r="U768" s="52" t="s">
        <v>831</v>
      </c>
      <c r="V768" s="50">
        <f t="shared" si="24"/>
        <v>0</v>
      </c>
    </row>
    <row r="769" spans="3:22" x14ac:dyDescent="0.3">
      <c r="C769" s="16">
        <f t="shared" si="25"/>
        <v>0</v>
      </c>
      <c r="U769" s="52" t="s">
        <v>832</v>
      </c>
      <c r="V769" s="50">
        <f t="shared" si="24"/>
        <v>0</v>
      </c>
    </row>
    <row r="770" spans="3:22" x14ac:dyDescent="0.3">
      <c r="C770" s="16">
        <f t="shared" si="25"/>
        <v>0</v>
      </c>
      <c r="U770" s="52" t="s">
        <v>833</v>
      </c>
      <c r="V770" s="50">
        <f t="shared" si="24"/>
        <v>0</v>
      </c>
    </row>
    <row r="771" spans="3:22" x14ac:dyDescent="0.3">
      <c r="C771" s="16">
        <f t="shared" si="25"/>
        <v>0</v>
      </c>
      <c r="U771" s="52" t="s">
        <v>834</v>
      </c>
      <c r="V771" s="50">
        <f t="shared" si="24"/>
        <v>0</v>
      </c>
    </row>
    <row r="772" spans="3:22" x14ac:dyDescent="0.3">
      <c r="C772" s="16">
        <f t="shared" si="25"/>
        <v>0</v>
      </c>
      <c r="U772" s="52" t="s">
        <v>835</v>
      </c>
      <c r="V772" s="50">
        <f t="shared" ref="V772:V835" si="26">$Q$4-LEN(SUBSTITUTE($B$2,TRIM(SUBSTITUTE(U772," ","")),""))</f>
        <v>0</v>
      </c>
    </row>
    <row r="773" spans="3:22" x14ac:dyDescent="0.3">
      <c r="C773" s="16">
        <f t="shared" si="25"/>
        <v>0</v>
      </c>
      <c r="U773" s="52" t="s">
        <v>836</v>
      </c>
      <c r="V773" s="50">
        <f t="shared" si="26"/>
        <v>0</v>
      </c>
    </row>
    <row r="774" spans="3:22" x14ac:dyDescent="0.3">
      <c r="C774" s="16">
        <f t="shared" si="25"/>
        <v>0</v>
      </c>
      <c r="U774" s="52" t="s">
        <v>837</v>
      </c>
      <c r="V774" s="50">
        <f t="shared" si="26"/>
        <v>0</v>
      </c>
    </row>
    <row r="775" spans="3:22" x14ac:dyDescent="0.3">
      <c r="C775" s="16">
        <f t="shared" si="25"/>
        <v>0</v>
      </c>
      <c r="U775" s="52" t="s">
        <v>838</v>
      </c>
      <c r="V775" s="50">
        <f t="shared" si="26"/>
        <v>0</v>
      </c>
    </row>
    <row r="776" spans="3:22" x14ac:dyDescent="0.3">
      <c r="C776" s="16">
        <f t="shared" si="25"/>
        <v>0</v>
      </c>
      <c r="U776" s="52" t="s">
        <v>839</v>
      </c>
      <c r="V776" s="50">
        <f t="shared" si="26"/>
        <v>0</v>
      </c>
    </row>
    <row r="777" spans="3:22" x14ac:dyDescent="0.3">
      <c r="C777" s="16">
        <f t="shared" si="25"/>
        <v>0</v>
      </c>
      <c r="U777" s="52" t="s">
        <v>840</v>
      </c>
      <c r="V777" s="50">
        <f t="shared" si="26"/>
        <v>0</v>
      </c>
    </row>
    <row r="778" spans="3:22" x14ac:dyDescent="0.3">
      <c r="C778" s="16">
        <f t="shared" si="25"/>
        <v>0</v>
      </c>
      <c r="U778" s="52" t="s">
        <v>841</v>
      </c>
      <c r="V778" s="50">
        <f t="shared" si="26"/>
        <v>0</v>
      </c>
    </row>
    <row r="779" spans="3:22" x14ac:dyDescent="0.3">
      <c r="C779" s="16">
        <f t="shared" si="25"/>
        <v>0</v>
      </c>
      <c r="U779" s="52" t="s">
        <v>842</v>
      </c>
      <c r="V779" s="50">
        <f t="shared" si="26"/>
        <v>0</v>
      </c>
    </row>
    <row r="780" spans="3:22" x14ac:dyDescent="0.3">
      <c r="C780" s="16">
        <f t="shared" si="25"/>
        <v>0</v>
      </c>
      <c r="U780" s="52" t="s">
        <v>843</v>
      </c>
      <c r="V780" s="50">
        <f t="shared" si="26"/>
        <v>0</v>
      </c>
    </row>
    <row r="781" spans="3:22" x14ac:dyDescent="0.3">
      <c r="C781" s="16">
        <f t="shared" si="25"/>
        <v>0</v>
      </c>
      <c r="U781" s="52" t="s">
        <v>844</v>
      </c>
      <c r="V781" s="50">
        <f t="shared" si="26"/>
        <v>0</v>
      </c>
    </row>
    <row r="782" spans="3:22" x14ac:dyDescent="0.3">
      <c r="C782" s="16">
        <f t="shared" si="25"/>
        <v>0</v>
      </c>
      <c r="U782" s="52" t="s">
        <v>845</v>
      </c>
      <c r="V782" s="50">
        <f t="shared" si="26"/>
        <v>0</v>
      </c>
    </row>
    <row r="783" spans="3:22" x14ac:dyDescent="0.3">
      <c r="C783" s="16">
        <f t="shared" si="25"/>
        <v>0</v>
      </c>
      <c r="U783" s="52" t="s">
        <v>846</v>
      </c>
      <c r="V783" s="50">
        <f t="shared" si="26"/>
        <v>0</v>
      </c>
    </row>
    <row r="784" spans="3:22" x14ac:dyDescent="0.3">
      <c r="C784" s="16">
        <f t="shared" si="25"/>
        <v>0</v>
      </c>
      <c r="U784" s="52" t="s">
        <v>847</v>
      </c>
      <c r="V784" s="50">
        <f t="shared" si="26"/>
        <v>0</v>
      </c>
    </row>
    <row r="785" spans="3:22" x14ac:dyDescent="0.3">
      <c r="C785" s="16">
        <f t="shared" si="25"/>
        <v>0</v>
      </c>
      <c r="U785" s="52" t="s">
        <v>848</v>
      </c>
      <c r="V785" s="50">
        <f t="shared" si="26"/>
        <v>0</v>
      </c>
    </row>
    <row r="786" spans="3:22" x14ac:dyDescent="0.3">
      <c r="C786" s="16">
        <f t="shared" si="25"/>
        <v>0</v>
      </c>
      <c r="U786" s="52" t="s">
        <v>849</v>
      </c>
      <c r="V786" s="50">
        <f t="shared" si="26"/>
        <v>0</v>
      </c>
    </row>
    <row r="787" spans="3:22" x14ac:dyDescent="0.3">
      <c r="C787" s="16">
        <f t="shared" si="25"/>
        <v>0</v>
      </c>
      <c r="U787" s="51" t="s">
        <v>850</v>
      </c>
      <c r="V787" s="50">
        <f t="shared" si="26"/>
        <v>0</v>
      </c>
    </row>
    <row r="788" spans="3:22" x14ac:dyDescent="0.3">
      <c r="C788" s="16">
        <f t="shared" si="25"/>
        <v>0</v>
      </c>
      <c r="U788" s="52" t="s">
        <v>851</v>
      </c>
      <c r="V788" s="50">
        <f t="shared" si="26"/>
        <v>0</v>
      </c>
    </row>
    <row r="789" spans="3:22" x14ac:dyDescent="0.3">
      <c r="C789" s="16">
        <f t="shared" si="25"/>
        <v>0</v>
      </c>
      <c r="U789" s="52" t="s">
        <v>852</v>
      </c>
      <c r="V789" s="50">
        <f t="shared" si="26"/>
        <v>0</v>
      </c>
    </row>
    <row r="790" spans="3:22" x14ac:dyDescent="0.3">
      <c r="C790" s="16">
        <f t="shared" si="25"/>
        <v>0</v>
      </c>
      <c r="U790" s="52" t="s">
        <v>853</v>
      </c>
      <c r="V790" s="50">
        <f t="shared" si="26"/>
        <v>0</v>
      </c>
    </row>
    <row r="791" spans="3:22" x14ac:dyDescent="0.3">
      <c r="C791" s="16">
        <f t="shared" si="25"/>
        <v>0</v>
      </c>
      <c r="U791" s="52" t="s">
        <v>854</v>
      </c>
      <c r="V791" s="50">
        <f t="shared" si="26"/>
        <v>0</v>
      </c>
    </row>
    <row r="792" spans="3:22" x14ac:dyDescent="0.3">
      <c r="C792" s="16">
        <f t="shared" si="25"/>
        <v>0</v>
      </c>
      <c r="U792" s="52" t="s">
        <v>855</v>
      </c>
      <c r="V792" s="50">
        <f t="shared" si="26"/>
        <v>0</v>
      </c>
    </row>
    <row r="793" spans="3:22" x14ac:dyDescent="0.3">
      <c r="C793" s="16">
        <f t="shared" ref="C793:C856" si="27">SUBSTITUTE($F$2,"자","")-LEN(SUBSTITUTE(SUBSTITUTE(SUBSTITUTE($B$2," ",""),B793,""),"
",""))</f>
        <v>0</v>
      </c>
      <c r="U793" s="52" t="s">
        <v>856</v>
      </c>
      <c r="V793" s="50">
        <f t="shared" si="26"/>
        <v>0</v>
      </c>
    </row>
    <row r="794" spans="3:22" x14ac:dyDescent="0.3">
      <c r="C794" s="16">
        <f t="shared" si="27"/>
        <v>0</v>
      </c>
      <c r="U794" s="52" t="s">
        <v>857</v>
      </c>
      <c r="V794" s="50">
        <f t="shared" si="26"/>
        <v>0</v>
      </c>
    </row>
    <row r="795" spans="3:22" x14ac:dyDescent="0.3">
      <c r="C795" s="16">
        <f t="shared" si="27"/>
        <v>0</v>
      </c>
      <c r="U795" s="52" t="s">
        <v>858</v>
      </c>
      <c r="V795" s="50">
        <f t="shared" si="26"/>
        <v>0</v>
      </c>
    </row>
    <row r="796" spans="3:22" x14ac:dyDescent="0.3">
      <c r="C796" s="16">
        <f t="shared" si="27"/>
        <v>0</v>
      </c>
      <c r="U796" s="52" t="s">
        <v>859</v>
      </c>
      <c r="V796" s="50">
        <f t="shared" si="26"/>
        <v>0</v>
      </c>
    </row>
    <row r="797" spans="3:22" x14ac:dyDescent="0.3">
      <c r="C797" s="16">
        <f t="shared" si="27"/>
        <v>0</v>
      </c>
      <c r="U797" s="52" t="s">
        <v>860</v>
      </c>
      <c r="V797" s="50">
        <f t="shared" si="26"/>
        <v>0</v>
      </c>
    </row>
    <row r="798" spans="3:22" x14ac:dyDescent="0.3">
      <c r="C798" s="16">
        <f t="shared" si="27"/>
        <v>0</v>
      </c>
      <c r="U798" s="52" t="s">
        <v>861</v>
      </c>
      <c r="V798" s="50">
        <f t="shared" si="26"/>
        <v>0</v>
      </c>
    </row>
    <row r="799" spans="3:22" x14ac:dyDescent="0.3">
      <c r="C799" s="16">
        <f t="shared" si="27"/>
        <v>0</v>
      </c>
      <c r="U799" s="52" t="s">
        <v>862</v>
      </c>
      <c r="V799" s="50">
        <f t="shared" si="26"/>
        <v>0</v>
      </c>
    </row>
    <row r="800" spans="3:22" x14ac:dyDescent="0.3">
      <c r="C800" s="16">
        <f t="shared" si="27"/>
        <v>0</v>
      </c>
      <c r="U800" s="52" t="s">
        <v>863</v>
      </c>
      <c r="V800" s="50">
        <f t="shared" si="26"/>
        <v>0</v>
      </c>
    </row>
    <row r="801" spans="3:22" x14ac:dyDescent="0.3">
      <c r="C801" s="16">
        <f t="shared" si="27"/>
        <v>0</v>
      </c>
      <c r="U801" s="52" t="s">
        <v>864</v>
      </c>
      <c r="V801" s="50">
        <f t="shared" si="26"/>
        <v>0</v>
      </c>
    </row>
    <row r="802" spans="3:22" x14ac:dyDescent="0.3">
      <c r="C802" s="16">
        <f t="shared" si="27"/>
        <v>0</v>
      </c>
      <c r="U802" s="52" t="s">
        <v>865</v>
      </c>
      <c r="V802" s="50">
        <f t="shared" si="26"/>
        <v>0</v>
      </c>
    </row>
    <row r="803" spans="3:22" x14ac:dyDescent="0.3">
      <c r="C803" s="16">
        <f t="shared" si="27"/>
        <v>0</v>
      </c>
      <c r="U803" s="52" t="s">
        <v>866</v>
      </c>
      <c r="V803" s="50">
        <f t="shared" si="26"/>
        <v>0</v>
      </c>
    </row>
    <row r="804" spans="3:22" x14ac:dyDescent="0.3">
      <c r="C804" s="16">
        <f t="shared" si="27"/>
        <v>0</v>
      </c>
      <c r="U804" s="52" t="s">
        <v>867</v>
      </c>
      <c r="V804" s="50">
        <f t="shared" si="26"/>
        <v>0</v>
      </c>
    </row>
    <row r="805" spans="3:22" x14ac:dyDescent="0.3">
      <c r="C805" s="16">
        <f t="shared" si="27"/>
        <v>0</v>
      </c>
      <c r="U805" s="52" t="s">
        <v>868</v>
      </c>
      <c r="V805" s="50">
        <f t="shared" si="26"/>
        <v>0</v>
      </c>
    </row>
    <row r="806" spans="3:22" x14ac:dyDescent="0.3">
      <c r="C806" s="16">
        <f t="shared" si="27"/>
        <v>0</v>
      </c>
      <c r="U806" s="52" t="s">
        <v>869</v>
      </c>
      <c r="V806" s="50">
        <f t="shared" si="26"/>
        <v>0</v>
      </c>
    </row>
    <row r="807" spans="3:22" x14ac:dyDescent="0.3">
      <c r="C807" s="16">
        <f t="shared" si="27"/>
        <v>0</v>
      </c>
      <c r="U807" s="52" t="s">
        <v>870</v>
      </c>
      <c r="V807" s="50">
        <f t="shared" si="26"/>
        <v>0</v>
      </c>
    </row>
    <row r="808" spans="3:22" x14ac:dyDescent="0.3">
      <c r="C808" s="16">
        <f t="shared" si="27"/>
        <v>0</v>
      </c>
      <c r="U808" s="52" t="s">
        <v>871</v>
      </c>
      <c r="V808" s="50">
        <f t="shared" si="26"/>
        <v>0</v>
      </c>
    </row>
    <row r="809" spans="3:22" x14ac:dyDescent="0.3">
      <c r="C809" s="16">
        <f t="shared" si="27"/>
        <v>0</v>
      </c>
      <c r="U809" s="52" t="s">
        <v>872</v>
      </c>
      <c r="V809" s="50">
        <f t="shared" si="26"/>
        <v>0</v>
      </c>
    </row>
    <row r="810" spans="3:22" x14ac:dyDescent="0.3">
      <c r="C810" s="16">
        <f t="shared" si="27"/>
        <v>0</v>
      </c>
      <c r="U810" s="52" t="s">
        <v>873</v>
      </c>
      <c r="V810" s="50">
        <f t="shared" si="26"/>
        <v>0</v>
      </c>
    </row>
    <row r="811" spans="3:22" x14ac:dyDescent="0.3">
      <c r="C811" s="16">
        <f t="shared" si="27"/>
        <v>0</v>
      </c>
      <c r="U811" s="52" t="s">
        <v>874</v>
      </c>
      <c r="V811" s="50">
        <f t="shared" si="26"/>
        <v>0</v>
      </c>
    </row>
    <row r="812" spans="3:22" x14ac:dyDescent="0.3">
      <c r="C812" s="16">
        <f t="shared" si="27"/>
        <v>0</v>
      </c>
      <c r="U812" s="52" t="s">
        <v>875</v>
      </c>
      <c r="V812" s="50">
        <f t="shared" si="26"/>
        <v>0</v>
      </c>
    </row>
    <row r="813" spans="3:22" x14ac:dyDescent="0.3">
      <c r="C813" s="16">
        <f t="shared" si="27"/>
        <v>0</v>
      </c>
      <c r="U813" s="52" t="s">
        <v>876</v>
      </c>
      <c r="V813" s="50">
        <f t="shared" si="26"/>
        <v>0</v>
      </c>
    </row>
    <row r="814" spans="3:22" x14ac:dyDescent="0.3">
      <c r="C814" s="16">
        <f t="shared" si="27"/>
        <v>0</v>
      </c>
      <c r="U814" s="52" t="s">
        <v>877</v>
      </c>
      <c r="V814" s="50">
        <f t="shared" si="26"/>
        <v>0</v>
      </c>
    </row>
    <row r="815" spans="3:22" x14ac:dyDescent="0.3">
      <c r="C815" s="16">
        <f t="shared" si="27"/>
        <v>0</v>
      </c>
      <c r="U815" s="51" t="s">
        <v>878</v>
      </c>
      <c r="V815" s="50">
        <f t="shared" si="26"/>
        <v>0</v>
      </c>
    </row>
    <row r="816" spans="3:22" x14ac:dyDescent="0.3">
      <c r="C816" s="16">
        <f t="shared" si="27"/>
        <v>0</v>
      </c>
      <c r="U816" s="52" t="s">
        <v>879</v>
      </c>
      <c r="V816" s="50">
        <f t="shared" si="26"/>
        <v>0</v>
      </c>
    </row>
    <row r="817" spans="3:22" x14ac:dyDescent="0.3">
      <c r="C817" s="16">
        <f t="shared" si="27"/>
        <v>0</v>
      </c>
      <c r="U817" s="52" t="s">
        <v>880</v>
      </c>
      <c r="V817" s="50">
        <f t="shared" si="26"/>
        <v>0</v>
      </c>
    </row>
    <row r="818" spans="3:22" x14ac:dyDescent="0.3">
      <c r="C818" s="16">
        <f t="shared" si="27"/>
        <v>0</v>
      </c>
      <c r="U818" s="52" t="s">
        <v>881</v>
      </c>
      <c r="V818" s="50">
        <f t="shared" si="26"/>
        <v>0</v>
      </c>
    </row>
    <row r="819" spans="3:22" x14ac:dyDescent="0.3">
      <c r="C819" s="16">
        <f t="shared" si="27"/>
        <v>0</v>
      </c>
      <c r="U819" s="52" t="s">
        <v>882</v>
      </c>
      <c r="V819" s="50">
        <f t="shared" si="26"/>
        <v>0</v>
      </c>
    </row>
    <row r="820" spans="3:22" x14ac:dyDescent="0.3">
      <c r="C820" s="16">
        <f t="shared" si="27"/>
        <v>0</v>
      </c>
      <c r="U820" s="52" t="s">
        <v>883</v>
      </c>
      <c r="V820" s="50">
        <f t="shared" si="26"/>
        <v>0</v>
      </c>
    </row>
    <row r="821" spans="3:22" x14ac:dyDescent="0.3">
      <c r="C821" s="16">
        <f t="shared" si="27"/>
        <v>0</v>
      </c>
      <c r="U821" s="52" t="s">
        <v>884</v>
      </c>
      <c r="V821" s="50">
        <f t="shared" si="26"/>
        <v>0</v>
      </c>
    </row>
    <row r="822" spans="3:22" x14ac:dyDescent="0.3">
      <c r="C822" s="16">
        <f t="shared" si="27"/>
        <v>0</v>
      </c>
      <c r="U822" s="52" t="s">
        <v>885</v>
      </c>
      <c r="V822" s="50">
        <f t="shared" si="26"/>
        <v>0</v>
      </c>
    </row>
    <row r="823" spans="3:22" x14ac:dyDescent="0.3">
      <c r="C823" s="16">
        <f t="shared" si="27"/>
        <v>0</v>
      </c>
      <c r="U823" s="52" t="s">
        <v>886</v>
      </c>
      <c r="V823" s="50">
        <f t="shared" si="26"/>
        <v>0</v>
      </c>
    </row>
    <row r="824" spans="3:22" x14ac:dyDescent="0.3">
      <c r="C824" s="16">
        <f t="shared" si="27"/>
        <v>0</v>
      </c>
      <c r="U824" s="52" t="s">
        <v>887</v>
      </c>
      <c r="V824" s="50">
        <f t="shared" si="26"/>
        <v>0</v>
      </c>
    </row>
    <row r="825" spans="3:22" x14ac:dyDescent="0.3">
      <c r="C825" s="16">
        <f t="shared" si="27"/>
        <v>0</v>
      </c>
      <c r="U825" s="52" t="s">
        <v>888</v>
      </c>
      <c r="V825" s="50">
        <f t="shared" si="26"/>
        <v>0</v>
      </c>
    </row>
    <row r="826" spans="3:22" x14ac:dyDescent="0.3">
      <c r="C826" s="16">
        <f t="shared" si="27"/>
        <v>0</v>
      </c>
      <c r="U826" s="52" t="s">
        <v>889</v>
      </c>
      <c r="V826" s="50">
        <f t="shared" si="26"/>
        <v>0</v>
      </c>
    </row>
    <row r="827" spans="3:22" x14ac:dyDescent="0.3">
      <c r="C827" s="16">
        <f t="shared" si="27"/>
        <v>0</v>
      </c>
      <c r="U827" s="52" t="s">
        <v>890</v>
      </c>
      <c r="V827" s="50">
        <f t="shared" si="26"/>
        <v>0</v>
      </c>
    </row>
    <row r="828" spans="3:22" x14ac:dyDescent="0.3">
      <c r="C828" s="16">
        <f t="shared" si="27"/>
        <v>0</v>
      </c>
      <c r="U828" s="52" t="s">
        <v>891</v>
      </c>
      <c r="V828" s="50">
        <f t="shared" si="26"/>
        <v>0</v>
      </c>
    </row>
    <row r="829" spans="3:22" x14ac:dyDescent="0.3">
      <c r="C829" s="16">
        <f t="shared" si="27"/>
        <v>0</v>
      </c>
      <c r="U829" s="52" t="s">
        <v>892</v>
      </c>
      <c r="V829" s="50">
        <f t="shared" si="26"/>
        <v>0</v>
      </c>
    </row>
    <row r="830" spans="3:22" x14ac:dyDescent="0.3">
      <c r="C830" s="16">
        <f t="shared" si="27"/>
        <v>0</v>
      </c>
      <c r="U830" s="52" t="s">
        <v>893</v>
      </c>
      <c r="V830" s="50">
        <f t="shared" si="26"/>
        <v>0</v>
      </c>
    </row>
    <row r="831" spans="3:22" x14ac:dyDescent="0.3">
      <c r="C831" s="16">
        <f t="shared" si="27"/>
        <v>0</v>
      </c>
      <c r="U831" s="52" t="s">
        <v>894</v>
      </c>
      <c r="V831" s="50">
        <f t="shared" si="26"/>
        <v>0</v>
      </c>
    </row>
    <row r="832" spans="3:22" x14ac:dyDescent="0.3">
      <c r="C832" s="16">
        <f t="shared" si="27"/>
        <v>0</v>
      </c>
      <c r="U832" s="52" t="s">
        <v>895</v>
      </c>
      <c r="V832" s="50">
        <f t="shared" si="26"/>
        <v>0</v>
      </c>
    </row>
    <row r="833" spans="3:22" x14ac:dyDescent="0.3">
      <c r="C833" s="16">
        <f t="shared" si="27"/>
        <v>0</v>
      </c>
      <c r="U833" s="52" t="s">
        <v>896</v>
      </c>
      <c r="V833" s="50">
        <f t="shared" si="26"/>
        <v>0</v>
      </c>
    </row>
    <row r="834" spans="3:22" x14ac:dyDescent="0.3">
      <c r="C834" s="16">
        <f t="shared" si="27"/>
        <v>0</v>
      </c>
      <c r="U834" s="52" t="s">
        <v>897</v>
      </c>
      <c r="V834" s="50">
        <f t="shared" si="26"/>
        <v>0</v>
      </c>
    </row>
    <row r="835" spans="3:22" x14ac:dyDescent="0.3">
      <c r="C835" s="16">
        <f t="shared" si="27"/>
        <v>0</v>
      </c>
      <c r="U835" s="52" t="s">
        <v>898</v>
      </c>
      <c r="V835" s="50">
        <f t="shared" si="26"/>
        <v>0</v>
      </c>
    </row>
    <row r="836" spans="3:22" x14ac:dyDescent="0.3">
      <c r="C836" s="16">
        <f t="shared" si="27"/>
        <v>0</v>
      </c>
      <c r="U836" s="52" t="s">
        <v>899</v>
      </c>
      <c r="V836" s="50">
        <f t="shared" ref="V836:V899" si="28">$Q$4-LEN(SUBSTITUTE($B$2,TRIM(SUBSTITUTE(U836," ","")),""))</f>
        <v>0</v>
      </c>
    </row>
    <row r="837" spans="3:22" x14ac:dyDescent="0.3">
      <c r="C837" s="16">
        <f t="shared" si="27"/>
        <v>0</v>
      </c>
      <c r="U837" s="52" t="s">
        <v>900</v>
      </c>
      <c r="V837" s="50">
        <f t="shared" si="28"/>
        <v>0</v>
      </c>
    </row>
    <row r="838" spans="3:22" x14ac:dyDescent="0.3">
      <c r="C838" s="16">
        <f t="shared" si="27"/>
        <v>0</v>
      </c>
      <c r="U838" s="52" t="s">
        <v>901</v>
      </c>
      <c r="V838" s="50">
        <f t="shared" si="28"/>
        <v>0</v>
      </c>
    </row>
    <row r="839" spans="3:22" x14ac:dyDescent="0.3">
      <c r="C839" s="16">
        <f t="shared" si="27"/>
        <v>0</v>
      </c>
      <c r="U839" s="52" t="s">
        <v>902</v>
      </c>
      <c r="V839" s="50">
        <f t="shared" si="28"/>
        <v>0</v>
      </c>
    </row>
    <row r="840" spans="3:22" x14ac:dyDescent="0.3">
      <c r="C840" s="16">
        <f t="shared" si="27"/>
        <v>0</v>
      </c>
      <c r="U840" s="52" t="s">
        <v>903</v>
      </c>
      <c r="V840" s="50">
        <f t="shared" si="28"/>
        <v>0</v>
      </c>
    </row>
    <row r="841" spans="3:22" x14ac:dyDescent="0.3">
      <c r="C841" s="16">
        <f t="shared" si="27"/>
        <v>0</v>
      </c>
      <c r="U841" s="52" t="s">
        <v>904</v>
      </c>
      <c r="V841" s="50">
        <f t="shared" si="28"/>
        <v>0</v>
      </c>
    </row>
    <row r="842" spans="3:22" x14ac:dyDescent="0.3">
      <c r="C842" s="16">
        <f t="shared" si="27"/>
        <v>0</v>
      </c>
      <c r="U842" s="52" t="s">
        <v>905</v>
      </c>
      <c r="V842" s="50">
        <f t="shared" si="28"/>
        <v>0</v>
      </c>
    </row>
    <row r="843" spans="3:22" x14ac:dyDescent="0.3">
      <c r="C843" s="16">
        <f t="shared" si="27"/>
        <v>0</v>
      </c>
      <c r="U843" s="51" t="s">
        <v>906</v>
      </c>
      <c r="V843" s="50">
        <f t="shared" si="28"/>
        <v>0</v>
      </c>
    </row>
    <row r="844" spans="3:22" x14ac:dyDescent="0.3">
      <c r="C844" s="16">
        <f t="shared" si="27"/>
        <v>0</v>
      </c>
      <c r="U844" s="52" t="s">
        <v>907</v>
      </c>
      <c r="V844" s="50">
        <f t="shared" si="28"/>
        <v>0</v>
      </c>
    </row>
    <row r="845" spans="3:22" x14ac:dyDescent="0.3">
      <c r="C845" s="16">
        <f t="shared" si="27"/>
        <v>0</v>
      </c>
      <c r="U845" s="52" t="s">
        <v>908</v>
      </c>
      <c r="V845" s="50">
        <f t="shared" si="28"/>
        <v>0</v>
      </c>
    </row>
    <row r="846" spans="3:22" x14ac:dyDescent="0.3">
      <c r="C846" s="16">
        <f t="shared" si="27"/>
        <v>0</v>
      </c>
      <c r="U846" s="52" t="s">
        <v>909</v>
      </c>
      <c r="V846" s="50">
        <f t="shared" si="28"/>
        <v>0</v>
      </c>
    </row>
    <row r="847" spans="3:22" x14ac:dyDescent="0.3">
      <c r="C847" s="16">
        <f t="shared" si="27"/>
        <v>0</v>
      </c>
      <c r="U847" s="52" t="s">
        <v>910</v>
      </c>
      <c r="V847" s="50">
        <f t="shared" si="28"/>
        <v>0</v>
      </c>
    </row>
    <row r="848" spans="3:22" x14ac:dyDescent="0.3">
      <c r="C848" s="16">
        <f t="shared" si="27"/>
        <v>0</v>
      </c>
      <c r="U848" s="52" t="s">
        <v>911</v>
      </c>
      <c r="V848" s="50">
        <f t="shared" si="28"/>
        <v>0</v>
      </c>
    </row>
    <row r="849" spans="3:22" x14ac:dyDescent="0.3">
      <c r="C849" s="16">
        <f t="shared" si="27"/>
        <v>0</v>
      </c>
      <c r="U849" s="52" t="s">
        <v>912</v>
      </c>
      <c r="V849" s="50">
        <f t="shared" si="28"/>
        <v>0</v>
      </c>
    </row>
    <row r="850" spans="3:22" x14ac:dyDescent="0.3">
      <c r="C850" s="16">
        <f t="shared" si="27"/>
        <v>0</v>
      </c>
      <c r="U850" s="52" t="s">
        <v>913</v>
      </c>
      <c r="V850" s="50">
        <f t="shared" si="28"/>
        <v>0</v>
      </c>
    </row>
    <row r="851" spans="3:22" x14ac:dyDescent="0.3">
      <c r="C851" s="16">
        <f t="shared" si="27"/>
        <v>0</v>
      </c>
      <c r="U851" s="52" t="s">
        <v>914</v>
      </c>
      <c r="V851" s="50">
        <f t="shared" si="28"/>
        <v>0</v>
      </c>
    </row>
    <row r="852" spans="3:22" x14ac:dyDescent="0.3">
      <c r="C852" s="16">
        <f t="shared" si="27"/>
        <v>0</v>
      </c>
      <c r="U852" s="52" t="s">
        <v>915</v>
      </c>
      <c r="V852" s="50">
        <f t="shared" si="28"/>
        <v>0</v>
      </c>
    </row>
    <row r="853" spans="3:22" x14ac:dyDescent="0.3">
      <c r="C853" s="16">
        <f t="shared" si="27"/>
        <v>0</v>
      </c>
      <c r="U853" s="52" t="s">
        <v>916</v>
      </c>
      <c r="V853" s="50">
        <f t="shared" si="28"/>
        <v>0</v>
      </c>
    </row>
    <row r="854" spans="3:22" x14ac:dyDescent="0.3">
      <c r="C854" s="16">
        <f t="shared" si="27"/>
        <v>0</v>
      </c>
      <c r="U854" s="52" t="s">
        <v>917</v>
      </c>
      <c r="V854" s="50">
        <f t="shared" si="28"/>
        <v>0</v>
      </c>
    </row>
    <row r="855" spans="3:22" x14ac:dyDescent="0.3">
      <c r="C855" s="16">
        <f t="shared" si="27"/>
        <v>0</v>
      </c>
      <c r="U855" s="52" t="s">
        <v>918</v>
      </c>
      <c r="V855" s="50">
        <f t="shared" si="28"/>
        <v>0</v>
      </c>
    </row>
    <row r="856" spans="3:22" x14ac:dyDescent="0.3">
      <c r="C856" s="16">
        <f t="shared" si="27"/>
        <v>0</v>
      </c>
      <c r="U856" s="52" t="s">
        <v>919</v>
      </c>
      <c r="V856" s="50">
        <f t="shared" si="28"/>
        <v>0</v>
      </c>
    </row>
    <row r="857" spans="3:22" x14ac:dyDescent="0.3">
      <c r="C857" s="16">
        <f t="shared" ref="C857:C920" si="29">SUBSTITUTE($F$2,"자","")-LEN(SUBSTITUTE(SUBSTITUTE(SUBSTITUTE($B$2," ",""),B857,""),"
",""))</f>
        <v>0</v>
      </c>
      <c r="U857" s="52" t="s">
        <v>920</v>
      </c>
      <c r="V857" s="50">
        <f t="shared" si="28"/>
        <v>0</v>
      </c>
    </row>
    <row r="858" spans="3:22" x14ac:dyDescent="0.3">
      <c r="C858" s="16">
        <f t="shared" si="29"/>
        <v>0</v>
      </c>
      <c r="U858" s="52" t="s">
        <v>921</v>
      </c>
      <c r="V858" s="50">
        <f t="shared" si="28"/>
        <v>0</v>
      </c>
    </row>
    <row r="859" spans="3:22" x14ac:dyDescent="0.3">
      <c r="C859" s="16">
        <f t="shared" si="29"/>
        <v>0</v>
      </c>
      <c r="U859" s="52" t="s">
        <v>922</v>
      </c>
      <c r="V859" s="50">
        <f t="shared" si="28"/>
        <v>0</v>
      </c>
    </row>
    <row r="860" spans="3:22" x14ac:dyDescent="0.3">
      <c r="C860" s="16">
        <f t="shared" si="29"/>
        <v>0</v>
      </c>
      <c r="U860" s="52" t="s">
        <v>923</v>
      </c>
      <c r="V860" s="50">
        <f t="shared" si="28"/>
        <v>0</v>
      </c>
    </row>
    <row r="861" spans="3:22" x14ac:dyDescent="0.3">
      <c r="C861" s="16">
        <f t="shared" si="29"/>
        <v>0</v>
      </c>
      <c r="U861" s="52" t="s">
        <v>924</v>
      </c>
      <c r="V861" s="50">
        <f t="shared" si="28"/>
        <v>0</v>
      </c>
    </row>
    <row r="862" spans="3:22" x14ac:dyDescent="0.3">
      <c r="C862" s="16">
        <f t="shared" si="29"/>
        <v>0</v>
      </c>
      <c r="U862" s="52" t="s">
        <v>925</v>
      </c>
      <c r="V862" s="50">
        <f t="shared" si="28"/>
        <v>0</v>
      </c>
    </row>
    <row r="863" spans="3:22" x14ac:dyDescent="0.3">
      <c r="C863" s="16">
        <f t="shared" si="29"/>
        <v>0</v>
      </c>
      <c r="U863" s="52" t="s">
        <v>926</v>
      </c>
      <c r="V863" s="50">
        <f t="shared" si="28"/>
        <v>0</v>
      </c>
    </row>
    <row r="864" spans="3:22" x14ac:dyDescent="0.3">
      <c r="C864" s="16">
        <f t="shared" si="29"/>
        <v>0</v>
      </c>
      <c r="U864" s="52" t="s">
        <v>927</v>
      </c>
      <c r="V864" s="50">
        <f t="shared" si="28"/>
        <v>0</v>
      </c>
    </row>
    <row r="865" spans="3:22" x14ac:dyDescent="0.3">
      <c r="C865" s="16">
        <f t="shared" si="29"/>
        <v>0</v>
      </c>
      <c r="U865" s="52" t="s">
        <v>928</v>
      </c>
      <c r="V865" s="50">
        <f t="shared" si="28"/>
        <v>0</v>
      </c>
    </row>
    <row r="866" spans="3:22" x14ac:dyDescent="0.3">
      <c r="C866" s="16">
        <f t="shared" si="29"/>
        <v>0</v>
      </c>
      <c r="U866" s="52" t="s">
        <v>929</v>
      </c>
      <c r="V866" s="50">
        <f t="shared" si="28"/>
        <v>0</v>
      </c>
    </row>
    <row r="867" spans="3:22" x14ac:dyDescent="0.3">
      <c r="C867" s="16">
        <f t="shared" si="29"/>
        <v>0</v>
      </c>
      <c r="U867" s="52" t="s">
        <v>930</v>
      </c>
      <c r="V867" s="50">
        <f t="shared" si="28"/>
        <v>0</v>
      </c>
    </row>
    <row r="868" spans="3:22" x14ac:dyDescent="0.3">
      <c r="C868" s="16">
        <f t="shared" si="29"/>
        <v>0</v>
      </c>
      <c r="U868" s="52" t="s">
        <v>931</v>
      </c>
      <c r="V868" s="50">
        <f t="shared" si="28"/>
        <v>0</v>
      </c>
    </row>
    <row r="869" spans="3:22" x14ac:dyDescent="0.3">
      <c r="C869" s="16">
        <f t="shared" si="29"/>
        <v>0</v>
      </c>
      <c r="U869" s="52" t="s">
        <v>932</v>
      </c>
      <c r="V869" s="50">
        <f t="shared" si="28"/>
        <v>0</v>
      </c>
    </row>
    <row r="870" spans="3:22" x14ac:dyDescent="0.3">
      <c r="C870" s="16">
        <f t="shared" si="29"/>
        <v>0</v>
      </c>
      <c r="U870" s="52" t="s">
        <v>933</v>
      </c>
      <c r="V870" s="50">
        <f t="shared" si="28"/>
        <v>0</v>
      </c>
    </row>
    <row r="871" spans="3:22" x14ac:dyDescent="0.3">
      <c r="C871" s="16">
        <f t="shared" si="29"/>
        <v>0</v>
      </c>
      <c r="U871" s="51" t="s">
        <v>934</v>
      </c>
      <c r="V871" s="50">
        <f t="shared" si="28"/>
        <v>0</v>
      </c>
    </row>
    <row r="872" spans="3:22" x14ac:dyDescent="0.3">
      <c r="C872" s="16">
        <f t="shared" si="29"/>
        <v>0</v>
      </c>
      <c r="U872" s="52" t="s">
        <v>935</v>
      </c>
      <c r="V872" s="50">
        <f t="shared" si="28"/>
        <v>0</v>
      </c>
    </row>
    <row r="873" spans="3:22" x14ac:dyDescent="0.3">
      <c r="C873" s="16">
        <f t="shared" si="29"/>
        <v>0</v>
      </c>
      <c r="U873" s="52" t="s">
        <v>936</v>
      </c>
      <c r="V873" s="50">
        <f t="shared" si="28"/>
        <v>0</v>
      </c>
    </row>
    <row r="874" spans="3:22" x14ac:dyDescent="0.3">
      <c r="C874" s="16">
        <f t="shared" si="29"/>
        <v>0</v>
      </c>
      <c r="U874" s="52" t="s">
        <v>937</v>
      </c>
      <c r="V874" s="50">
        <f t="shared" si="28"/>
        <v>0</v>
      </c>
    </row>
    <row r="875" spans="3:22" x14ac:dyDescent="0.3">
      <c r="C875" s="16">
        <f t="shared" si="29"/>
        <v>0</v>
      </c>
      <c r="U875" s="52" t="s">
        <v>938</v>
      </c>
      <c r="V875" s="50">
        <f t="shared" si="28"/>
        <v>0</v>
      </c>
    </row>
    <row r="876" spans="3:22" x14ac:dyDescent="0.3">
      <c r="C876" s="16">
        <f t="shared" si="29"/>
        <v>0</v>
      </c>
      <c r="U876" s="52" t="s">
        <v>939</v>
      </c>
      <c r="V876" s="50">
        <f t="shared" si="28"/>
        <v>0</v>
      </c>
    </row>
    <row r="877" spans="3:22" x14ac:dyDescent="0.3">
      <c r="C877" s="16">
        <f t="shared" si="29"/>
        <v>0</v>
      </c>
      <c r="U877" s="52" t="s">
        <v>940</v>
      </c>
      <c r="V877" s="50">
        <f t="shared" si="28"/>
        <v>0</v>
      </c>
    </row>
    <row r="878" spans="3:22" x14ac:dyDescent="0.3">
      <c r="C878" s="16">
        <f t="shared" si="29"/>
        <v>0</v>
      </c>
      <c r="U878" s="52" t="s">
        <v>941</v>
      </c>
      <c r="V878" s="50">
        <f t="shared" si="28"/>
        <v>0</v>
      </c>
    </row>
    <row r="879" spans="3:22" x14ac:dyDescent="0.3">
      <c r="C879" s="16">
        <f t="shared" si="29"/>
        <v>0</v>
      </c>
      <c r="U879" s="52" t="s">
        <v>942</v>
      </c>
      <c r="V879" s="50">
        <f t="shared" si="28"/>
        <v>0</v>
      </c>
    </row>
    <row r="880" spans="3:22" x14ac:dyDescent="0.3">
      <c r="C880" s="16">
        <f t="shared" si="29"/>
        <v>0</v>
      </c>
      <c r="U880" s="52" t="s">
        <v>943</v>
      </c>
      <c r="V880" s="50">
        <f t="shared" si="28"/>
        <v>0</v>
      </c>
    </row>
    <row r="881" spans="3:22" x14ac:dyDescent="0.3">
      <c r="C881" s="16">
        <f t="shared" si="29"/>
        <v>0</v>
      </c>
      <c r="U881" s="52" t="s">
        <v>944</v>
      </c>
      <c r="V881" s="50">
        <f t="shared" si="28"/>
        <v>0</v>
      </c>
    </row>
    <row r="882" spans="3:22" x14ac:dyDescent="0.3">
      <c r="C882" s="16">
        <f t="shared" si="29"/>
        <v>0</v>
      </c>
      <c r="U882" s="52" t="s">
        <v>945</v>
      </c>
      <c r="V882" s="50">
        <f t="shared" si="28"/>
        <v>0</v>
      </c>
    </row>
    <row r="883" spans="3:22" x14ac:dyDescent="0.3">
      <c r="C883" s="16">
        <f t="shared" si="29"/>
        <v>0</v>
      </c>
      <c r="U883" s="52" t="s">
        <v>946</v>
      </c>
      <c r="V883" s="50">
        <f t="shared" si="28"/>
        <v>0</v>
      </c>
    </row>
    <row r="884" spans="3:22" x14ac:dyDescent="0.3">
      <c r="C884" s="16">
        <f t="shared" si="29"/>
        <v>0</v>
      </c>
      <c r="U884" s="52" t="s">
        <v>947</v>
      </c>
      <c r="V884" s="50">
        <f t="shared" si="28"/>
        <v>0</v>
      </c>
    </row>
    <row r="885" spans="3:22" x14ac:dyDescent="0.3">
      <c r="C885" s="16">
        <f t="shared" si="29"/>
        <v>0</v>
      </c>
      <c r="U885" s="52" t="s">
        <v>948</v>
      </c>
      <c r="V885" s="50">
        <f t="shared" si="28"/>
        <v>0</v>
      </c>
    </row>
    <row r="886" spans="3:22" x14ac:dyDescent="0.3">
      <c r="C886" s="16">
        <f t="shared" si="29"/>
        <v>0</v>
      </c>
      <c r="U886" s="52" t="s">
        <v>949</v>
      </c>
      <c r="V886" s="50">
        <f t="shared" si="28"/>
        <v>0</v>
      </c>
    </row>
    <row r="887" spans="3:22" x14ac:dyDescent="0.3">
      <c r="C887" s="16">
        <f t="shared" si="29"/>
        <v>0</v>
      </c>
      <c r="U887" s="52" t="s">
        <v>950</v>
      </c>
      <c r="V887" s="50">
        <f t="shared" si="28"/>
        <v>0</v>
      </c>
    </row>
    <row r="888" spans="3:22" x14ac:dyDescent="0.3">
      <c r="C888" s="16">
        <f t="shared" si="29"/>
        <v>0</v>
      </c>
      <c r="U888" s="52" t="s">
        <v>951</v>
      </c>
      <c r="V888" s="50">
        <f t="shared" si="28"/>
        <v>0</v>
      </c>
    </row>
    <row r="889" spans="3:22" x14ac:dyDescent="0.3">
      <c r="C889" s="16">
        <f t="shared" si="29"/>
        <v>0</v>
      </c>
      <c r="U889" s="52" t="s">
        <v>952</v>
      </c>
      <c r="V889" s="50">
        <f t="shared" si="28"/>
        <v>0</v>
      </c>
    </row>
    <row r="890" spans="3:22" x14ac:dyDescent="0.3">
      <c r="C890" s="16">
        <f t="shared" si="29"/>
        <v>0</v>
      </c>
      <c r="U890" s="52" t="s">
        <v>953</v>
      </c>
      <c r="V890" s="50">
        <f t="shared" si="28"/>
        <v>0</v>
      </c>
    </row>
    <row r="891" spans="3:22" x14ac:dyDescent="0.3">
      <c r="C891" s="16">
        <f t="shared" si="29"/>
        <v>0</v>
      </c>
      <c r="U891" s="52" t="s">
        <v>954</v>
      </c>
      <c r="V891" s="50">
        <f t="shared" si="28"/>
        <v>0</v>
      </c>
    </row>
    <row r="892" spans="3:22" x14ac:dyDescent="0.3">
      <c r="C892" s="16">
        <f t="shared" si="29"/>
        <v>0</v>
      </c>
      <c r="U892" s="52" t="s">
        <v>955</v>
      </c>
      <c r="V892" s="50">
        <f t="shared" si="28"/>
        <v>0</v>
      </c>
    </row>
    <row r="893" spans="3:22" x14ac:dyDescent="0.3">
      <c r="C893" s="16">
        <f t="shared" si="29"/>
        <v>0</v>
      </c>
      <c r="U893" s="52" t="s">
        <v>956</v>
      </c>
      <c r="V893" s="50">
        <f t="shared" si="28"/>
        <v>0</v>
      </c>
    </row>
    <row r="894" spans="3:22" x14ac:dyDescent="0.3">
      <c r="C894" s="16">
        <f t="shared" si="29"/>
        <v>0</v>
      </c>
      <c r="U894" s="52" t="s">
        <v>957</v>
      </c>
      <c r="V894" s="50">
        <f t="shared" si="28"/>
        <v>0</v>
      </c>
    </row>
    <row r="895" spans="3:22" x14ac:dyDescent="0.3">
      <c r="C895" s="16">
        <f t="shared" si="29"/>
        <v>0</v>
      </c>
      <c r="U895" s="52" t="s">
        <v>958</v>
      </c>
      <c r="V895" s="50">
        <f t="shared" si="28"/>
        <v>0</v>
      </c>
    </row>
    <row r="896" spans="3:22" x14ac:dyDescent="0.3">
      <c r="C896" s="16">
        <f t="shared" si="29"/>
        <v>0</v>
      </c>
      <c r="U896" s="52" t="s">
        <v>959</v>
      </c>
      <c r="V896" s="50">
        <f t="shared" si="28"/>
        <v>0</v>
      </c>
    </row>
    <row r="897" spans="3:22" x14ac:dyDescent="0.3">
      <c r="C897" s="16">
        <f t="shared" si="29"/>
        <v>0</v>
      </c>
      <c r="U897" s="52" t="s">
        <v>960</v>
      </c>
      <c r="V897" s="50">
        <f t="shared" si="28"/>
        <v>0</v>
      </c>
    </row>
    <row r="898" spans="3:22" x14ac:dyDescent="0.3">
      <c r="C898" s="16">
        <f t="shared" si="29"/>
        <v>0</v>
      </c>
      <c r="U898" s="52" t="s">
        <v>961</v>
      </c>
      <c r="V898" s="50">
        <f t="shared" si="28"/>
        <v>0</v>
      </c>
    </row>
    <row r="899" spans="3:22" x14ac:dyDescent="0.3">
      <c r="C899" s="16">
        <f t="shared" si="29"/>
        <v>0</v>
      </c>
      <c r="U899" s="51" t="s">
        <v>962</v>
      </c>
      <c r="V899" s="50">
        <f t="shared" si="28"/>
        <v>0</v>
      </c>
    </row>
    <row r="900" spans="3:22" x14ac:dyDescent="0.3">
      <c r="C900" s="16">
        <f t="shared" si="29"/>
        <v>0</v>
      </c>
      <c r="U900" s="52" t="s">
        <v>963</v>
      </c>
      <c r="V900" s="50">
        <f t="shared" ref="V900:V963" si="30">$Q$4-LEN(SUBSTITUTE($B$2,TRIM(SUBSTITUTE(U900," ","")),""))</f>
        <v>0</v>
      </c>
    </row>
    <row r="901" spans="3:22" x14ac:dyDescent="0.3">
      <c r="C901" s="16">
        <f t="shared" si="29"/>
        <v>0</v>
      </c>
      <c r="U901" s="52" t="s">
        <v>964</v>
      </c>
      <c r="V901" s="50">
        <f t="shared" si="30"/>
        <v>0</v>
      </c>
    </row>
    <row r="902" spans="3:22" x14ac:dyDescent="0.3">
      <c r="C902" s="16">
        <f t="shared" si="29"/>
        <v>0</v>
      </c>
      <c r="U902" s="52" t="s">
        <v>965</v>
      </c>
      <c r="V902" s="50">
        <f t="shared" si="30"/>
        <v>0</v>
      </c>
    </row>
    <row r="903" spans="3:22" x14ac:dyDescent="0.3">
      <c r="C903" s="16">
        <f t="shared" si="29"/>
        <v>0</v>
      </c>
      <c r="U903" s="52" t="s">
        <v>966</v>
      </c>
      <c r="V903" s="50">
        <f t="shared" si="30"/>
        <v>0</v>
      </c>
    </row>
    <row r="904" spans="3:22" x14ac:dyDescent="0.3">
      <c r="C904" s="16">
        <f t="shared" si="29"/>
        <v>0</v>
      </c>
      <c r="U904" s="52" t="s">
        <v>967</v>
      </c>
      <c r="V904" s="50">
        <f t="shared" si="30"/>
        <v>0</v>
      </c>
    </row>
    <row r="905" spans="3:22" x14ac:dyDescent="0.3">
      <c r="C905" s="16">
        <f t="shared" si="29"/>
        <v>0</v>
      </c>
      <c r="U905" s="52" t="s">
        <v>968</v>
      </c>
      <c r="V905" s="50">
        <f t="shared" si="30"/>
        <v>0</v>
      </c>
    </row>
    <row r="906" spans="3:22" x14ac:dyDescent="0.3">
      <c r="C906" s="16">
        <f t="shared" si="29"/>
        <v>0</v>
      </c>
      <c r="U906" s="52" t="s">
        <v>969</v>
      </c>
      <c r="V906" s="50">
        <f t="shared" si="30"/>
        <v>0</v>
      </c>
    </row>
    <row r="907" spans="3:22" x14ac:dyDescent="0.3">
      <c r="C907" s="16">
        <f t="shared" si="29"/>
        <v>0</v>
      </c>
      <c r="U907" s="52" t="s">
        <v>970</v>
      </c>
      <c r="V907" s="50">
        <f t="shared" si="30"/>
        <v>0</v>
      </c>
    </row>
    <row r="908" spans="3:22" x14ac:dyDescent="0.3">
      <c r="C908" s="16">
        <f t="shared" si="29"/>
        <v>0</v>
      </c>
      <c r="U908" s="52" t="s">
        <v>971</v>
      </c>
      <c r="V908" s="50">
        <f t="shared" si="30"/>
        <v>0</v>
      </c>
    </row>
    <row r="909" spans="3:22" x14ac:dyDescent="0.3">
      <c r="C909" s="16">
        <f t="shared" si="29"/>
        <v>0</v>
      </c>
      <c r="U909" s="52" t="s">
        <v>972</v>
      </c>
      <c r="V909" s="50">
        <f t="shared" si="30"/>
        <v>0</v>
      </c>
    </row>
    <row r="910" spans="3:22" x14ac:dyDescent="0.3">
      <c r="C910" s="16">
        <f t="shared" si="29"/>
        <v>0</v>
      </c>
      <c r="U910" s="52" t="s">
        <v>973</v>
      </c>
      <c r="V910" s="50">
        <f t="shared" si="30"/>
        <v>0</v>
      </c>
    </row>
    <row r="911" spans="3:22" x14ac:dyDescent="0.3">
      <c r="C911" s="16">
        <f t="shared" si="29"/>
        <v>0</v>
      </c>
      <c r="U911" s="52" t="s">
        <v>974</v>
      </c>
      <c r="V911" s="50">
        <f t="shared" si="30"/>
        <v>0</v>
      </c>
    </row>
    <row r="912" spans="3:22" x14ac:dyDescent="0.3">
      <c r="C912" s="16">
        <f t="shared" si="29"/>
        <v>0</v>
      </c>
      <c r="U912" s="52" t="s">
        <v>975</v>
      </c>
      <c r="V912" s="50">
        <f t="shared" si="30"/>
        <v>0</v>
      </c>
    </row>
    <row r="913" spans="3:22" x14ac:dyDescent="0.3">
      <c r="C913" s="16">
        <f t="shared" si="29"/>
        <v>0</v>
      </c>
      <c r="U913" s="52" t="s">
        <v>976</v>
      </c>
      <c r="V913" s="50">
        <f t="shared" si="30"/>
        <v>0</v>
      </c>
    </row>
    <row r="914" spans="3:22" x14ac:dyDescent="0.3">
      <c r="C914" s="16">
        <f t="shared" si="29"/>
        <v>0</v>
      </c>
      <c r="U914" s="52" t="s">
        <v>977</v>
      </c>
      <c r="V914" s="50">
        <f t="shared" si="30"/>
        <v>0</v>
      </c>
    </row>
    <row r="915" spans="3:22" x14ac:dyDescent="0.3">
      <c r="C915" s="16">
        <f t="shared" si="29"/>
        <v>0</v>
      </c>
      <c r="U915" s="52" t="s">
        <v>978</v>
      </c>
      <c r="V915" s="50">
        <f t="shared" si="30"/>
        <v>0</v>
      </c>
    </row>
    <row r="916" spans="3:22" x14ac:dyDescent="0.3">
      <c r="C916" s="16">
        <f t="shared" si="29"/>
        <v>0</v>
      </c>
      <c r="U916" s="52" t="s">
        <v>979</v>
      </c>
      <c r="V916" s="50">
        <f t="shared" si="30"/>
        <v>0</v>
      </c>
    </row>
    <row r="917" spans="3:22" x14ac:dyDescent="0.3">
      <c r="C917" s="16">
        <f t="shared" si="29"/>
        <v>0</v>
      </c>
      <c r="U917" s="52" t="s">
        <v>980</v>
      </c>
      <c r="V917" s="50">
        <f t="shared" si="30"/>
        <v>0</v>
      </c>
    </row>
    <row r="918" spans="3:22" x14ac:dyDescent="0.3">
      <c r="C918" s="16">
        <f t="shared" si="29"/>
        <v>0</v>
      </c>
      <c r="U918" s="52" t="s">
        <v>981</v>
      </c>
      <c r="V918" s="50">
        <f t="shared" si="30"/>
        <v>0</v>
      </c>
    </row>
    <row r="919" spans="3:22" x14ac:dyDescent="0.3">
      <c r="C919" s="16">
        <f t="shared" si="29"/>
        <v>0</v>
      </c>
      <c r="U919" s="52" t="s">
        <v>982</v>
      </c>
      <c r="V919" s="50">
        <f t="shared" si="30"/>
        <v>0</v>
      </c>
    </row>
    <row r="920" spans="3:22" x14ac:dyDescent="0.3">
      <c r="C920" s="16">
        <f t="shared" si="29"/>
        <v>0</v>
      </c>
      <c r="U920" s="52" t="s">
        <v>983</v>
      </c>
      <c r="V920" s="50">
        <f t="shared" si="30"/>
        <v>0</v>
      </c>
    </row>
    <row r="921" spans="3:22" x14ac:dyDescent="0.3">
      <c r="C921" s="16">
        <f t="shared" ref="C921:C984" si="31">SUBSTITUTE($F$2,"자","")-LEN(SUBSTITUTE(SUBSTITUTE(SUBSTITUTE($B$2," ",""),B921,""),"
",""))</f>
        <v>0</v>
      </c>
      <c r="U921" s="52" t="s">
        <v>984</v>
      </c>
      <c r="V921" s="50">
        <f t="shared" si="30"/>
        <v>0</v>
      </c>
    </row>
    <row r="922" spans="3:22" x14ac:dyDescent="0.3">
      <c r="C922" s="16">
        <f t="shared" si="31"/>
        <v>0</v>
      </c>
      <c r="U922" s="52" t="s">
        <v>985</v>
      </c>
      <c r="V922" s="50">
        <f t="shared" si="30"/>
        <v>0</v>
      </c>
    </row>
    <row r="923" spans="3:22" x14ac:dyDescent="0.3">
      <c r="C923" s="16">
        <f t="shared" si="31"/>
        <v>0</v>
      </c>
      <c r="U923" s="52" t="s">
        <v>986</v>
      </c>
      <c r="V923" s="50">
        <f t="shared" si="30"/>
        <v>0</v>
      </c>
    </row>
    <row r="924" spans="3:22" x14ac:dyDescent="0.3">
      <c r="C924" s="16">
        <f t="shared" si="31"/>
        <v>0</v>
      </c>
      <c r="U924" s="52" t="s">
        <v>987</v>
      </c>
      <c r="V924" s="50">
        <f t="shared" si="30"/>
        <v>0</v>
      </c>
    </row>
    <row r="925" spans="3:22" x14ac:dyDescent="0.3">
      <c r="C925" s="16">
        <f t="shared" si="31"/>
        <v>0</v>
      </c>
      <c r="U925" s="52" t="s">
        <v>988</v>
      </c>
      <c r="V925" s="50">
        <f t="shared" si="30"/>
        <v>0</v>
      </c>
    </row>
    <row r="926" spans="3:22" x14ac:dyDescent="0.3">
      <c r="C926" s="16">
        <f t="shared" si="31"/>
        <v>0</v>
      </c>
      <c r="U926" s="52" t="s">
        <v>989</v>
      </c>
      <c r="V926" s="50">
        <f t="shared" si="30"/>
        <v>0</v>
      </c>
    </row>
    <row r="927" spans="3:22" x14ac:dyDescent="0.3">
      <c r="C927" s="16">
        <f t="shared" si="31"/>
        <v>0</v>
      </c>
      <c r="U927" s="51" t="s">
        <v>990</v>
      </c>
      <c r="V927" s="50">
        <f t="shared" si="30"/>
        <v>0</v>
      </c>
    </row>
    <row r="928" spans="3:22" x14ac:dyDescent="0.3">
      <c r="C928" s="16">
        <f t="shared" si="31"/>
        <v>0</v>
      </c>
      <c r="U928" s="52" t="s">
        <v>991</v>
      </c>
      <c r="V928" s="50">
        <f t="shared" si="30"/>
        <v>0</v>
      </c>
    </row>
    <row r="929" spans="3:22" x14ac:dyDescent="0.3">
      <c r="C929" s="16">
        <f t="shared" si="31"/>
        <v>0</v>
      </c>
      <c r="U929" s="52" t="s">
        <v>992</v>
      </c>
      <c r="V929" s="50">
        <f t="shared" si="30"/>
        <v>0</v>
      </c>
    </row>
    <row r="930" spans="3:22" x14ac:dyDescent="0.3">
      <c r="C930" s="16">
        <f t="shared" si="31"/>
        <v>0</v>
      </c>
      <c r="U930" s="52" t="s">
        <v>993</v>
      </c>
      <c r="V930" s="50">
        <f t="shared" si="30"/>
        <v>0</v>
      </c>
    </row>
    <row r="931" spans="3:22" x14ac:dyDescent="0.3">
      <c r="C931" s="16">
        <f t="shared" si="31"/>
        <v>0</v>
      </c>
      <c r="U931" s="52" t="s">
        <v>994</v>
      </c>
      <c r="V931" s="50">
        <f t="shared" si="30"/>
        <v>0</v>
      </c>
    </row>
    <row r="932" spans="3:22" x14ac:dyDescent="0.3">
      <c r="C932" s="16">
        <f t="shared" si="31"/>
        <v>0</v>
      </c>
      <c r="U932" s="52" t="s">
        <v>995</v>
      </c>
      <c r="V932" s="50">
        <f t="shared" si="30"/>
        <v>0</v>
      </c>
    </row>
    <row r="933" spans="3:22" x14ac:dyDescent="0.3">
      <c r="C933" s="16">
        <f t="shared" si="31"/>
        <v>0</v>
      </c>
      <c r="U933" s="52" t="s">
        <v>996</v>
      </c>
      <c r="V933" s="50">
        <f t="shared" si="30"/>
        <v>0</v>
      </c>
    </row>
    <row r="934" spans="3:22" x14ac:dyDescent="0.3">
      <c r="C934" s="16">
        <f t="shared" si="31"/>
        <v>0</v>
      </c>
      <c r="U934" s="52" t="s">
        <v>997</v>
      </c>
      <c r="V934" s="50">
        <f t="shared" si="30"/>
        <v>0</v>
      </c>
    </row>
    <row r="935" spans="3:22" x14ac:dyDescent="0.3">
      <c r="C935" s="16">
        <f t="shared" si="31"/>
        <v>0</v>
      </c>
      <c r="U935" s="52" t="s">
        <v>998</v>
      </c>
      <c r="V935" s="50">
        <f t="shared" si="30"/>
        <v>0</v>
      </c>
    </row>
    <row r="936" spans="3:22" x14ac:dyDescent="0.3">
      <c r="C936" s="16">
        <f t="shared" si="31"/>
        <v>0</v>
      </c>
      <c r="U936" s="52" t="s">
        <v>999</v>
      </c>
      <c r="V936" s="50">
        <f t="shared" si="30"/>
        <v>0</v>
      </c>
    </row>
    <row r="937" spans="3:22" x14ac:dyDescent="0.3">
      <c r="C937" s="16">
        <f t="shared" si="31"/>
        <v>0</v>
      </c>
      <c r="U937" s="52" t="s">
        <v>1000</v>
      </c>
      <c r="V937" s="50">
        <f t="shared" si="30"/>
        <v>0</v>
      </c>
    </row>
    <row r="938" spans="3:22" x14ac:dyDescent="0.3">
      <c r="C938" s="16">
        <f t="shared" si="31"/>
        <v>0</v>
      </c>
      <c r="U938" s="52" t="s">
        <v>1001</v>
      </c>
      <c r="V938" s="50">
        <f t="shared" si="30"/>
        <v>0</v>
      </c>
    </row>
    <row r="939" spans="3:22" x14ac:dyDescent="0.3">
      <c r="C939" s="16">
        <f t="shared" si="31"/>
        <v>0</v>
      </c>
      <c r="U939" s="52" t="s">
        <v>1002</v>
      </c>
      <c r="V939" s="50">
        <f t="shared" si="30"/>
        <v>0</v>
      </c>
    </row>
    <row r="940" spans="3:22" x14ac:dyDescent="0.3">
      <c r="C940" s="16">
        <f t="shared" si="31"/>
        <v>0</v>
      </c>
      <c r="U940" s="52" t="s">
        <v>1003</v>
      </c>
      <c r="V940" s="50">
        <f t="shared" si="30"/>
        <v>0</v>
      </c>
    </row>
    <row r="941" spans="3:22" x14ac:dyDescent="0.3">
      <c r="C941" s="16">
        <f t="shared" si="31"/>
        <v>0</v>
      </c>
      <c r="U941" s="52" t="s">
        <v>1004</v>
      </c>
      <c r="V941" s="50">
        <f t="shared" si="30"/>
        <v>0</v>
      </c>
    </row>
    <row r="942" spans="3:22" x14ac:dyDescent="0.3">
      <c r="C942" s="16">
        <f t="shared" si="31"/>
        <v>0</v>
      </c>
      <c r="U942" s="52" t="s">
        <v>1005</v>
      </c>
      <c r="V942" s="50">
        <f t="shared" si="30"/>
        <v>0</v>
      </c>
    </row>
    <row r="943" spans="3:22" x14ac:dyDescent="0.3">
      <c r="C943" s="16">
        <f t="shared" si="31"/>
        <v>0</v>
      </c>
      <c r="U943" s="52" t="s">
        <v>1006</v>
      </c>
      <c r="V943" s="50">
        <f t="shared" si="30"/>
        <v>0</v>
      </c>
    </row>
    <row r="944" spans="3:22" x14ac:dyDescent="0.3">
      <c r="C944" s="16">
        <f t="shared" si="31"/>
        <v>0</v>
      </c>
      <c r="U944" s="52" t="s">
        <v>1007</v>
      </c>
      <c r="V944" s="50">
        <f t="shared" si="30"/>
        <v>0</v>
      </c>
    </row>
    <row r="945" spans="3:22" x14ac:dyDescent="0.3">
      <c r="C945" s="16">
        <f t="shared" si="31"/>
        <v>0</v>
      </c>
      <c r="U945" s="52" t="s">
        <v>1008</v>
      </c>
      <c r="V945" s="50">
        <f t="shared" si="30"/>
        <v>0</v>
      </c>
    </row>
    <row r="946" spans="3:22" x14ac:dyDescent="0.3">
      <c r="C946" s="16">
        <f t="shared" si="31"/>
        <v>0</v>
      </c>
      <c r="U946" s="52" t="s">
        <v>1009</v>
      </c>
      <c r="V946" s="50">
        <f t="shared" si="30"/>
        <v>0</v>
      </c>
    </row>
    <row r="947" spans="3:22" x14ac:dyDescent="0.3">
      <c r="C947" s="16">
        <f t="shared" si="31"/>
        <v>0</v>
      </c>
      <c r="U947" s="52" t="s">
        <v>1010</v>
      </c>
      <c r="V947" s="50">
        <f t="shared" si="30"/>
        <v>0</v>
      </c>
    </row>
    <row r="948" spans="3:22" x14ac:dyDescent="0.3">
      <c r="C948" s="16">
        <f t="shared" si="31"/>
        <v>0</v>
      </c>
      <c r="U948" s="52" t="s">
        <v>1011</v>
      </c>
      <c r="V948" s="50">
        <f t="shared" si="30"/>
        <v>0</v>
      </c>
    </row>
    <row r="949" spans="3:22" x14ac:dyDescent="0.3">
      <c r="C949" s="16">
        <f t="shared" si="31"/>
        <v>0</v>
      </c>
      <c r="U949" s="52" t="s">
        <v>1012</v>
      </c>
      <c r="V949" s="50">
        <f t="shared" si="30"/>
        <v>0</v>
      </c>
    </row>
    <row r="950" spans="3:22" x14ac:dyDescent="0.3">
      <c r="C950" s="16">
        <f t="shared" si="31"/>
        <v>0</v>
      </c>
      <c r="U950" s="52" t="s">
        <v>1013</v>
      </c>
      <c r="V950" s="50">
        <f t="shared" si="30"/>
        <v>0</v>
      </c>
    </row>
    <row r="951" spans="3:22" x14ac:dyDescent="0.3">
      <c r="C951" s="16">
        <f t="shared" si="31"/>
        <v>0</v>
      </c>
      <c r="U951" s="52" t="s">
        <v>1014</v>
      </c>
      <c r="V951" s="50">
        <f t="shared" si="30"/>
        <v>0</v>
      </c>
    </row>
    <row r="952" spans="3:22" x14ac:dyDescent="0.3">
      <c r="C952" s="16">
        <f t="shared" si="31"/>
        <v>0</v>
      </c>
      <c r="U952" s="52" t="s">
        <v>1015</v>
      </c>
      <c r="V952" s="50">
        <f t="shared" si="30"/>
        <v>0</v>
      </c>
    </row>
    <row r="953" spans="3:22" x14ac:dyDescent="0.3">
      <c r="C953" s="16">
        <f t="shared" si="31"/>
        <v>0</v>
      </c>
      <c r="U953" s="52" t="s">
        <v>1016</v>
      </c>
      <c r="V953" s="50">
        <f t="shared" si="30"/>
        <v>0</v>
      </c>
    </row>
    <row r="954" spans="3:22" x14ac:dyDescent="0.3">
      <c r="C954" s="16">
        <f t="shared" si="31"/>
        <v>0</v>
      </c>
      <c r="U954" s="52" t="s">
        <v>1017</v>
      </c>
      <c r="V954" s="50">
        <f t="shared" si="30"/>
        <v>0</v>
      </c>
    </row>
    <row r="955" spans="3:22" x14ac:dyDescent="0.3">
      <c r="C955" s="16">
        <f t="shared" si="31"/>
        <v>0</v>
      </c>
      <c r="U955" s="51" t="s">
        <v>1018</v>
      </c>
      <c r="V955" s="50">
        <f t="shared" si="30"/>
        <v>0</v>
      </c>
    </row>
    <row r="956" spans="3:22" x14ac:dyDescent="0.3">
      <c r="C956" s="16">
        <f t="shared" si="31"/>
        <v>0</v>
      </c>
      <c r="U956" s="52" t="s">
        <v>1019</v>
      </c>
      <c r="V956" s="50">
        <f t="shared" si="30"/>
        <v>0</v>
      </c>
    </row>
    <row r="957" spans="3:22" x14ac:dyDescent="0.3">
      <c r="C957" s="16">
        <f t="shared" si="31"/>
        <v>0</v>
      </c>
      <c r="U957" s="52" t="s">
        <v>1020</v>
      </c>
      <c r="V957" s="50">
        <f t="shared" si="30"/>
        <v>0</v>
      </c>
    </row>
    <row r="958" spans="3:22" x14ac:dyDescent="0.3">
      <c r="C958" s="16">
        <f t="shared" si="31"/>
        <v>0</v>
      </c>
      <c r="U958" s="52" t="s">
        <v>1021</v>
      </c>
      <c r="V958" s="50">
        <f t="shared" si="30"/>
        <v>0</v>
      </c>
    </row>
    <row r="959" spans="3:22" x14ac:dyDescent="0.3">
      <c r="C959" s="16">
        <f t="shared" si="31"/>
        <v>0</v>
      </c>
      <c r="U959" s="52" t="s">
        <v>1022</v>
      </c>
      <c r="V959" s="50">
        <f t="shared" si="30"/>
        <v>0</v>
      </c>
    </row>
    <row r="960" spans="3:22" x14ac:dyDescent="0.3">
      <c r="C960" s="16">
        <f t="shared" si="31"/>
        <v>0</v>
      </c>
      <c r="U960" s="52" t="s">
        <v>1023</v>
      </c>
      <c r="V960" s="50">
        <f t="shared" si="30"/>
        <v>0</v>
      </c>
    </row>
    <row r="961" spans="3:22" x14ac:dyDescent="0.3">
      <c r="C961" s="16">
        <f t="shared" si="31"/>
        <v>0</v>
      </c>
      <c r="U961" s="52" t="s">
        <v>1024</v>
      </c>
      <c r="V961" s="50">
        <f t="shared" si="30"/>
        <v>0</v>
      </c>
    </row>
    <row r="962" spans="3:22" x14ac:dyDescent="0.3">
      <c r="C962" s="16">
        <f t="shared" si="31"/>
        <v>0</v>
      </c>
      <c r="U962" s="52" t="s">
        <v>1025</v>
      </c>
      <c r="V962" s="50">
        <f t="shared" si="30"/>
        <v>0</v>
      </c>
    </row>
    <row r="963" spans="3:22" x14ac:dyDescent="0.3">
      <c r="C963" s="16">
        <f t="shared" si="31"/>
        <v>0</v>
      </c>
      <c r="U963" s="52" t="s">
        <v>1026</v>
      </c>
      <c r="V963" s="50">
        <f t="shared" si="30"/>
        <v>0</v>
      </c>
    </row>
    <row r="964" spans="3:22" x14ac:dyDescent="0.3">
      <c r="C964" s="16">
        <f t="shared" si="31"/>
        <v>0</v>
      </c>
      <c r="U964" s="52" t="s">
        <v>1027</v>
      </c>
      <c r="V964" s="50">
        <f t="shared" ref="V964:V1027" si="32">$Q$4-LEN(SUBSTITUTE($B$2,TRIM(SUBSTITUTE(U964," ","")),""))</f>
        <v>0</v>
      </c>
    </row>
    <row r="965" spans="3:22" x14ac:dyDescent="0.3">
      <c r="C965" s="16">
        <f t="shared" si="31"/>
        <v>0</v>
      </c>
      <c r="U965" s="52" t="s">
        <v>1028</v>
      </c>
      <c r="V965" s="50">
        <f t="shared" si="32"/>
        <v>0</v>
      </c>
    </row>
    <row r="966" spans="3:22" x14ac:dyDescent="0.3">
      <c r="C966" s="16">
        <f t="shared" si="31"/>
        <v>0</v>
      </c>
      <c r="U966" s="52" t="s">
        <v>1029</v>
      </c>
      <c r="V966" s="50">
        <f t="shared" si="32"/>
        <v>0</v>
      </c>
    </row>
    <row r="967" spans="3:22" x14ac:dyDescent="0.3">
      <c r="C967" s="16">
        <f t="shared" si="31"/>
        <v>0</v>
      </c>
      <c r="U967" s="52" t="s">
        <v>1030</v>
      </c>
      <c r="V967" s="50">
        <f t="shared" si="32"/>
        <v>0</v>
      </c>
    </row>
    <row r="968" spans="3:22" x14ac:dyDescent="0.3">
      <c r="C968" s="16">
        <f t="shared" si="31"/>
        <v>0</v>
      </c>
      <c r="U968" s="52" t="s">
        <v>1031</v>
      </c>
      <c r="V968" s="50">
        <f t="shared" si="32"/>
        <v>0</v>
      </c>
    </row>
    <row r="969" spans="3:22" x14ac:dyDescent="0.3">
      <c r="C969" s="16">
        <f t="shared" si="31"/>
        <v>0</v>
      </c>
      <c r="U969" s="52" t="s">
        <v>1032</v>
      </c>
      <c r="V969" s="50">
        <f t="shared" si="32"/>
        <v>0</v>
      </c>
    </row>
    <row r="970" spans="3:22" x14ac:dyDescent="0.3">
      <c r="C970" s="16">
        <f t="shared" si="31"/>
        <v>0</v>
      </c>
      <c r="U970" s="52" t="s">
        <v>1033</v>
      </c>
      <c r="V970" s="50">
        <f t="shared" si="32"/>
        <v>0</v>
      </c>
    </row>
    <row r="971" spans="3:22" x14ac:dyDescent="0.3">
      <c r="C971" s="16">
        <f t="shared" si="31"/>
        <v>0</v>
      </c>
      <c r="U971" s="52" t="s">
        <v>1034</v>
      </c>
      <c r="V971" s="50">
        <f t="shared" si="32"/>
        <v>0</v>
      </c>
    </row>
    <row r="972" spans="3:22" x14ac:dyDescent="0.3">
      <c r="C972" s="16">
        <f t="shared" si="31"/>
        <v>0</v>
      </c>
      <c r="U972" s="52" t="s">
        <v>1035</v>
      </c>
      <c r="V972" s="50">
        <f t="shared" si="32"/>
        <v>0</v>
      </c>
    </row>
    <row r="973" spans="3:22" x14ac:dyDescent="0.3">
      <c r="C973" s="16">
        <f t="shared" si="31"/>
        <v>0</v>
      </c>
      <c r="U973" s="52" t="s">
        <v>1036</v>
      </c>
      <c r="V973" s="50">
        <f t="shared" si="32"/>
        <v>0</v>
      </c>
    </row>
    <row r="974" spans="3:22" x14ac:dyDescent="0.3">
      <c r="C974" s="16">
        <f t="shared" si="31"/>
        <v>0</v>
      </c>
      <c r="U974" s="52" t="s">
        <v>1037</v>
      </c>
      <c r="V974" s="50">
        <f t="shared" si="32"/>
        <v>0</v>
      </c>
    </row>
    <row r="975" spans="3:22" x14ac:dyDescent="0.3">
      <c r="C975" s="16">
        <f t="shared" si="31"/>
        <v>0</v>
      </c>
      <c r="U975" s="52" t="s">
        <v>1038</v>
      </c>
      <c r="V975" s="50">
        <f t="shared" si="32"/>
        <v>0</v>
      </c>
    </row>
    <row r="976" spans="3:22" x14ac:dyDescent="0.3">
      <c r="C976" s="16">
        <f t="shared" si="31"/>
        <v>0</v>
      </c>
      <c r="U976" s="52" t="s">
        <v>1039</v>
      </c>
      <c r="V976" s="50">
        <f t="shared" si="32"/>
        <v>0</v>
      </c>
    </row>
    <row r="977" spans="3:22" x14ac:dyDescent="0.3">
      <c r="C977" s="16">
        <f t="shared" si="31"/>
        <v>0</v>
      </c>
      <c r="U977" s="52" t="s">
        <v>1040</v>
      </c>
      <c r="V977" s="50">
        <f t="shared" si="32"/>
        <v>0</v>
      </c>
    </row>
    <row r="978" spans="3:22" x14ac:dyDescent="0.3">
      <c r="C978" s="16">
        <f t="shared" si="31"/>
        <v>0</v>
      </c>
      <c r="U978" s="52" t="s">
        <v>1041</v>
      </c>
      <c r="V978" s="50">
        <f t="shared" si="32"/>
        <v>0</v>
      </c>
    </row>
    <row r="979" spans="3:22" x14ac:dyDescent="0.3">
      <c r="C979" s="16">
        <f t="shared" si="31"/>
        <v>0</v>
      </c>
      <c r="U979" s="52" t="s">
        <v>1042</v>
      </c>
      <c r="V979" s="50">
        <f t="shared" si="32"/>
        <v>0</v>
      </c>
    </row>
    <row r="980" spans="3:22" x14ac:dyDescent="0.3">
      <c r="C980" s="16">
        <f t="shared" si="31"/>
        <v>0</v>
      </c>
      <c r="U980" s="52" t="s">
        <v>1043</v>
      </c>
      <c r="V980" s="50">
        <f t="shared" si="32"/>
        <v>0</v>
      </c>
    </row>
    <row r="981" spans="3:22" x14ac:dyDescent="0.3">
      <c r="C981" s="16">
        <f t="shared" si="31"/>
        <v>0</v>
      </c>
      <c r="U981" s="52" t="s">
        <v>1044</v>
      </c>
      <c r="V981" s="50">
        <f t="shared" si="32"/>
        <v>0</v>
      </c>
    </row>
    <row r="982" spans="3:22" x14ac:dyDescent="0.3">
      <c r="C982" s="16">
        <f t="shared" si="31"/>
        <v>0</v>
      </c>
      <c r="U982" s="52" t="s">
        <v>1045</v>
      </c>
      <c r="V982" s="50">
        <f t="shared" si="32"/>
        <v>0</v>
      </c>
    </row>
    <row r="983" spans="3:22" x14ac:dyDescent="0.3">
      <c r="C983" s="16">
        <f t="shared" si="31"/>
        <v>0</v>
      </c>
      <c r="U983" s="51" t="s">
        <v>1046</v>
      </c>
      <c r="V983" s="50">
        <f t="shared" si="32"/>
        <v>0</v>
      </c>
    </row>
    <row r="984" spans="3:22" x14ac:dyDescent="0.3">
      <c r="C984" s="16">
        <f t="shared" si="31"/>
        <v>0</v>
      </c>
      <c r="U984" s="52" t="s">
        <v>1047</v>
      </c>
      <c r="V984" s="50">
        <f t="shared" si="32"/>
        <v>0</v>
      </c>
    </row>
    <row r="985" spans="3:22" x14ac:dyDescent="0.3">
      <c r="C985" s="16">
        <f t="shared" ref="C985:C1048" si="33">SUBSTITUTE($F$2,"자","")-LEN(SUBSTITUTE(SUBSTITUTE(SUBSTITUTE($B$2," ",""),B985,""),"
",""))</f>
        <v>0</v>
      </c>
      <c r="U985" s="52" t="s">
        <v>1048</v>
      </c>
      <c r="V985" s="50">
        <f t="shared" si="32"/>
        <v>0</v>
      </c>
    </row>
    <row r="986" spans="3:22" x14ac:dyDescent="0.3">
      <c r="C986" s="16">
        <f t="shared" si="33"/>
        <v>0</v>
      </c>
      <c r="U986" s="52" t="s">
        <v>1049</v>
      </c>
      <c r="V986" s="50">
        <f t="shared" si="32"/>
        <v>0</v>
      </c>
    </row>
    <row r="987" spans="3:22" x14ac:dyDescent="0.3">
      <c r="C987" s="16">
        <f t="shared" si="33"/>
        <v>0</v>
      </c>
      <c r="U987" s="52" t="s">
        <v>1050</v>
      </c>
      <c r="V987" s="50">
        <f t="shared" si="32"/>
        <v>0</v>
      </c>
    </row>
    <row r="988" spans="3:22" x14ac:dyDescent="0.3">
      <c r="C988" s="16">
        <f t="shared" si="33"/>
        <v>0</v>
      </c>
      <c r="U988" s="52" t="s">
        <v>1051</v>
      </c>
      <c r="V988" s="50">
        <f t="shared" si="32"/>
        <v>0</v>
      </c>
    </row>
    <row r="989" spans="3:22" x14ac:dyDescent="0.3">
      <c r="C989" s="16">
        <f t="shared" si="33"/>
        <v>0</v>
      </c>
      <c r="U989" s="52" t="s">
        <v>1052</v>
      </c>
      <c r="V989" s="50">
        <f t="shared" si="32"/>
        <v>0</v>
      </c>
    </row>
    <row r="990" spans="3:22" x14ac:dyDescent="0.3">
      <c r="C990" s="16">
        <f t="shared" si="33"/>
        <v>0</v>
      </c>
      <c r="U990" s="52" t="s">
        <v>1053</v>
      </c>
      <c r="V990" s="50">
        <f t="shared" si="32"/>
        <v>0</v>
      </c>
    </row>
    <row r="991" spans="3:22" x14ac:dyDescent="0.3">
      <c r="C991" s="16">
        <f t="shared" si="33"/>
        <v>0</v>
      </c>
      <c r="U991" s="52" t="s">
        <v>1054</v>
      </c>
      <c r="V991" s="50">
        <f t="shared" si="32"/>
        <v>0</v>
      </c>
    </row>
    <row r="992" spans="3:22" x14ac:dyDescent="0.3">
      <c r="C992" s="16">
        <f t="shared" si="33"/>
        <v>0</v>
      </c>
      <c r="U992" s="52" t="s">
        <v>1055</v>
      </c>
      <c r="V992" s="50">
        <f t="shared" si="32"/>
        <v>0</v>
      </c>
    </row>
    <row r="993" spans="3:22" x14ac:dyDescent="0.3">
      <c r="C993" s="16">
        <f t="shared" si="33"/>
        <v>0</v>
      </c>
      <c r="U993" s="52" t="s">
        <v>1056</v>
      </c>
      <c r="V993" s="50">
        <f t="shared" si="32"/>
        <v>0</v>
      </c>
    </row>
    <row r="994" spans="3:22" x14ac:dyDescent="0.3">
      <c r="C994" s="16">
        <f t="shared" si="33"/>
        <v>0</v>
      </c>
      <c r="U994" s="52" t="s">
        <v>1057</v>
      </c>
      <c r="V994" s="50">
        <f t="shared" si="32"/>
        <v>0</v>
      </c>
    </row>
    <row r="995" spans="3:22" x14ac:dyDescent="0.3">
      <c r="C995" s="16">
        <f t="shared" si="33"/>
        <v>0</v>
      </c>
      <c r="U995" s="52" t="s">
        <v>1058</v>
      </c>
      <c r="V995" s="50">
        <f t="shared" si="32"/>
        <v>0</v>
      </c>
    </row>
    <row r="996" spans="3:22" x14ac:dyDescent="0.3">
      <c r="C996" s="16">
        <f t="shared" si="33"/>
        <v>0</v>
      </c>
      <c r="U996" s="52" t="s">
        <v>1059</v>
      </c>
      <c r="V996" s="50">
        <f t="shared" si="32"/>
        <v>0</v>
      </c>
    </row>
    <row r="997" spans="3:22" x14ac:dyDescent="0.3">
      <c r="C997" s="16">
        <f t="shared" si="33"/>
        <v>0</v>
      </c>
      <c r="U997" s="52" t="s">
        <v>1060</v>
      </c>
      <c r="V997" s="50">
        <f t="shared" si="32"/>
        <v>0</v>
      </c>
    </row>
    <row r="998" spans="3:22" x14ac:dyDescent="0.3">
      <c r="C998" s="16">
        <f t="shared" si="33"/>
        <v>0</v>
      </c>
      <c r="U998" s="52" t="s">
        <v>1061</v>
      </c>
      <c r="V998" s="50">
        <f t="shared" si="32"/>
        <v>0</v>
      </c>
    </row>
    <row r="999" spans="3:22" x14ac:dyDescent="0.3">
      <c r="C999" s="16">
        <f t="shared" si="33"/>
        <v>0</v>
      </c>
      <c r="U999" s="52" t="s">
        <v>1062</v>
      </c>
      <c r="V999" s="50">
        <f t="shared" si="32"/>
        <v>0</v>
      </c>
    </row>
    <row r="1000" spans="3:22" x14ac:dyDescent="0.3">
      <c r="C1000" s="16">
        <f t="shared" si="33"/>
        <v>0</v>
      </c>
      <c r="U1000" s="52" t="s">
        <v>1063</v>
      </c>
      <c r="V1000" s="50">
        <f t="shared" si="32"/>
        <v>0</v>
      </c>
    </row>
    <row r="1001" spans="3:22" x14ac:dyDescent="0.3">
      <c r="C1001" s="16">
        <f t="shared" si="33"/>
        <v>0</v>
      </c>
      <c r="U1001" s="52" t="s">
        <v>1064</v>
      </c>
      <c r="V1001" s="50">
        <f t="shared" si="32"/>
        <v>0</v>
      </c>
    </row>
    <row r="1002" spans="3:22" x14ac:dyDescent="0.3">
      <c r="C1002" s="16">
        <f t="shared" si="33"/>
        <v>0</v>
      </c>
      <c r="U1002" s="52" t="s">
        <v>1065</v>
      </c>
      <c r="V1002" s="50">
        <f t="shared" si="32"/>
        <v>0</v>
      </c>
    </row>
    <row r="1003" spans="3:22" x14ac:dyDescent="0.3">
      <c r="C1003" s="16">
        <f t="shared" si="33"/>
        <v>0</v>
      </c>
      <c r="U1003" s="52" t="s">
        <v>1066</v>
      </c>
      <c r="V1003" s="50">
        <f t="shared" si="32"/>
        <v>0</v>
      </c>
    </row>
    <row r="1004" spans="3:22" x14ac:dyDescent="0.3">
      <c r="C1004" s="16">
        <f t="shared" si="33"/>
        <v>0</v>
      </c>
      <c r="U1004" s="52" t="s">
        <v>1067</v>
      </c>
      <c r="V1004" s="50">
        <f t="shared" si="32"/>
        <v>0</v>
      </c>
    </row>
    <row r="1005" spans="3:22" x14ac:dyDescent="0.3">
      <c r="C1005" s="16">
        <f t="shared" si="33"/>
        <v>0</v>
      </c>
      <c r="U1005" s="52" t="s">
        <v>1068</v>
      </c>
      <c r="V1005" s="50">
        <f t="shared" si="32"/>
        <v>0</v>
      </c>
    </row>
    <row r="1006" spans="3:22" x14ac:dyDescent="0.3">
      <c r="C1006" s="16">
        <f t="shared" si="33"/>
        <v>0</v>
      </c>
      <c r="U1006" s="52" t="s">
        <v>1069</v>
      </c>
      <c r="V1006" s="50">
        <f t="shared" si="32"/>
        <v>0</v>
      </c>
    </row>
    <row r="1007" spans="3:22" x14ac:dyDescent="0.3">
      <c r="C1007" s="16">
        <f t="shared" si="33"/>
        <v>0</v>
      </c>
      <c r="U1007" s="52" t="s">
        <v>1070</v>
      </c>
      <c r="V1007" s="50">
        <f t="shared" si="32"/>
        <v>0</v>
      </c>
    </row>
    <row r="1008" spans="3:22" x14ac:dyDescent="0.3">
      <c r="C1008" s="16">
        <f t="shared" si="33"/>
        <v>0</v>
      </c>
      <c r="U1008" s="52" t="s">
        <v>1071</v>
      </c>
      <c r="V1008" s="50">
        <f t="shared" si="32"/>
        <v>0</v>
      </c>
    </row>
    <row r="1009" spans="3:22" x14ac:dyDescent="0.3">
      <c r="C1009" s="16">
        <f t="shared" si="33"/>
        <v>0</v>
      </c>
      <c r="U1009" s="52" t="s">
        <v>1072</v>
      </c>
      <c r="V1009" s="50">
        <f t="shared" si="32"/>
        <v>0</v>
      </c>
    </row>
    <row r="1010" spans="3:22" x14ac:dyDescent="0.3">
      <c r="C1010" s="16">
        <f t="shared" si="33"/>
        <v>0</v>
      </c>
      <c r="U1010" s="52" t="s">
        <v>1073</v>
      </c>
      <c r="V1010" s="50">
        <f t="shared" si="32"/>
        <v>0</v>
      </c>
    </row>
    <row r="1011" spans="3:22" x14ac:dyDescent="0.3">
      <c r="C1011" s="16">
        <f t="shared" si="33"/>
        <v>0</v>
      </c>
      <c r="U1011" s="51" t="s">
        <v>1074</v>
      </c>
      <c r="V1011" s="50">
        <f t="shared" si="32"/>
        <v>0</v>
      </c>
    </row>
    <row r="1012" spans="3:22" x14ac:dyDescent="0.3">
      <c r="C1012" s="16">
        <f t="shared" si="33"/>
        <v>0</v>
      </c>
      <c r="U1012" s="52" t="s">
        <v>1075</v>
      </c>
      <c r="V1012" s="50">
        <f t="shared" si="32"/>
        <v>0</v>
      </c>
    </row>
    <row r="1013" spans="3:22" x14ac:dyDescent="0.3">
      <c r="C1013" s="16">
        <f t="shared" si="33"/>
        <v>0</v>
      </c>
      <c r="U1013" s="52" t="s">
        <v>1076</v>
      </c>
      <c r="V1013" s="50">
        <f t="shared" si="32"/>
        <v>0</v>
      </c>
    </row>
    <row r="1014" spans="3:22" x14ac:dyDescent="0.3">
      <c r="C1014" s="16">
        <f t="shared" si="33"/>
        <v>0</v>
      </c>
      <c r="U1014" s="52" t="s">
        <v>1077</v>
      </c>
      <c r="V1014" s="50">
        <f t="shared" si="32"/>
        <v>0</v>
      </c>
    </row>
    <row r="1015" spans="3:22" x14ac:dyDescent="0.3">
      <c r="C1015" s="16">
        <f t="shared" si="33"/>
        <v>0</v>
      </c>
      <c r="U1015" s="52" t="s">
        <v>1078</v>
      </c>
      <c r="V1015" s="50">
        <f t="shared" si="32"/>
        <v>0</v>
      </c>
    </row>
    <row r="1016" spans="3:22" x14ac:dyDescent="0.3">
      <c r="C1016" s="16">
        <f t="shared" si="33"/>
        <v>0</v>
      </c>
      <c r="U1016" s="52" t="s">
        <v>1079</v>
      </c>
      <c r="V1016" s="50">
        <f t="shared" si="32"/>
        <v>0</v>
      </c>
    </row>
    <row r="1017" spans="3:22" x14ac:dyDescent="0.3">
      <c r="C1017" s="16">
        <f t="shared" si="33"/>
        <v>0</v>
      </c>
      <c r="U1017" s="52" t="s">
        <v>1080</v>
      </c>
      <c r="V1017" s="50">
        <f t="shared" si="32"/>
        <v>0</v>
      </c>
    </row>
    <row r="1018" spans="3:22" x14ac:dyDescent="0.3">
      <c r="C1018" s="16">
        <f t="shared" si="33"/>
        <v>0</v>
      </c>
      <c r="U1018" s="52" t="s">
        <v>1081</v>
      </c>
      <c r="V1018" s="50">
        <f t="shared" si="32"/>
        <v>0</v>
      </c>
    </row>
    <row r="1019" spans="3:22" x14ac:dyDescent="0.3">
      <c r="C1019" s="16">
        <f t="shared" si="33"/>
        <v>0</v>
      </c>
      <c r="U1019" s="52" t="s">
        <v>1082</v>
      </c>
      <c r="V1019" s="50">
        <f t="shared" si="32"/>
        <v>0</v>
      </c>
    </row>
    <row r="1020" spans="3:22" x14ac:dyDescent="0.3">
      <c r="C1020" s="16">
        <f t="shared" si="33"/>
        <v>0</v>
      </c>
      <c r="U1020" s="52" t="s">
        <v>1083</v>
      </c>
      <c r="V1020" s="50">
        <f t="shared" si="32"/>
        <v>0</v>
      </c>
    </row>
    <row r="1021" spans="3:22" x14ac:dyDescent="0.3">
      <c r="C1021" s="16">
        <f t="shared" si="33"/>
        <v>0</v>
      </c>
      <c r="U1021" s="52" t="s">
        <v>1084</v>
      </c>
      <c r="V1021" s="50">
        <f t="shared" si="32"/>
        <v>0</v>
      </c>
    </row>
    <row r="1022" spans="3:22" x14ac:dyDescent="0.3">
      <c r="C1022" s="16">
        <f t="shared" si="33"/>
        <v>0</v>
      </c>
      <c r="U1022" s="52" t="s">
        <v>1085</v>
      </c>
      <c r="V1022" s="50">
        <f t="shared" si="32"/>
        <v>0</v>
      </c>
    </row>
    <row r="1023" spans="3:22" x14ac:dyDescent="0.3">
      <c r="C1023" s="16">
        <f t="shared" si="33"/>
        <v>0</v>
      </c>
      <c r="U1023" s="52" t="s">
        <v>1086</v>
      </c>
      <c r="V1023" s="50">
        <f t="shared" si="32"/>
        <v>0</v>
      </c>
    </row>
    <row r="1024" spans="3:22" x14ac:dyDescent="0.3">
      <c r="C1024" s="16">
        <f t="shared" si="33"/>
        <v>0</v>
      </c>
      <c r="U1024" s="52" t="s">
        <v>1087</v>
      </c>
      <c r="V1024" s="50">
        <f t="shared" si="32"/>
        <v>0</v>
      </c>
    </row>
    <row r="1025" spans="3:22" x14ac:dyDescent="0.3">
      <c r="C1025" s="16">
        <f t="shared" si="33"/>
        <v>0</v>
      </c>
      <c r="U1025" s="52" t="s">
        <v>1088</v>
      </c>
      <c r="V1025" s="50">
        <f t="shared" si="32"/>
        <v>0</v>
      </c>
    </row>
    <row r="1026" spans="3:22" x14ac:dyDescent="0.3">
      <c r="C1026" s="16">
        <f t="shared" si="33"/>
        <v>0</v>
      </c>
      <c r="U1026" s="52" t="s">
        <v>1089</v>
      </c>
      <c r="V1026" s="50">
        <f t="shared" si="32"/>
        <v>0</v>
      </c>
    </row>
    <row r="1027" spans="3:22" x14ac:dyDescent="0.3">
      <c r="C1027" s="16">
        <f t="shared" si="33"/>
        <v>0</v>
      </c>
      <c r="U1027" s="52" t="s">
        <v>1090</v>
      </c>
      <c r="V1027" s="50">
        <f t="shared" si="32"/>
        <v>0</v>
      </c>
    </row>
    <row r="1028" spans="3:22" x14ac:dyDescent="0.3">
      <c r="C1028" s="16">
        <f t="shared" si="33"/>
        <v>0</v>
      </c>
      <c r="U1028" s="52" t="s">
        <v>1091</v>
      </c>
      <c r="V1028" s="50">
        <f t="shared" ref="V1028:V1091" si="34">$Q$4-LEN(SUBSTITUTE($B$2,TRIM(SUBSTITUTE(U1028," ","")),""))</f>
        <v>0</v>
      </c>
    </row>
    <row r="1029" spans="3:22" x14ac:dyDescent="0.3">
      <c r="C1029" s="16">
        <f t="shared" si="33"/>
        <v>0</v>
      </c>
      <c r="U1029" s="52" t="s">
        <v>1092</v>
      </c>
      <c r="V1029" s="50">
        <f t="shared" si="34"/>
        <v>0</v>
      </c>
    </row>
    <row r="1030" spans="3:22" x14ac:dyDescent="0.3">
      <c r="C1030" s="16">
        <f t="shared" si="33"/>
        <v>0</v>
      </c>
      <c r="U1030" s="52" t="s">
        <v>1093</v>
      </c>
      <c r="V1030" s="50">
        <f t="shared" si="34"/>
        <v>0</v>
      </c>
    </row>
    <row r="1031" spans="3:22" x14ac:dyDescent="0.3">
      <c r="C1031" s="16">
        <f t="shared" si="33"/>
        <v>0</v>
      </c>
      <c r="U1031" s="52" t="s">
        <v>1094</v>
      </c>
      <c r="V1031" s="50">
        <f t="shared" si="34"/>
        <v>0</v>
      </c>
    </row>
    <row r="1032" spans="3:22" x14ac:dyDescent="0.3">
      <c r="C1032" s="16">
        <f t="shared" si="33"/>
        <v>0</v>
      </c>
      <c r="U1032" s="52" t="s">
        <v>1095</v>
      </c>
      <c r="V1032" s="50">
        <f t="shared" si="34"/>
        <v>0</v>
      </c>
    </row>
    <row r="1033" spans="3:22" x14ac:dyDescent="0.3">
      <c r="C1033" s="16">
        <f t="shared" si="33"/>
        <v>0</v>
      </c>
      <c r="U1033" s="52" t="s">
        <v>1096</v>
      </c>
      <c r="V1033" s="50">
        <f t="shared" si="34"/>
        <v>0</v>
      </c>
    </row>
    <row r="1034" spans="3:22" x14ac:dyDescent="0.3">
      <c r="C1034" s="16">
        <f t="shared" si="33"/>
        <v>0</v>
      </c>
      <c r="U1034" s="52" t="s">
        <v>1097</v>
      </c>
      <c r="V1034" s="50">
        <f t="shared" si="34"/>
        <v>0</v>
      </c>
    </row>
    <row r="1035" spans="3:22" x14ac:dyDescent="0.3">
      <c r="C1035" s="16">
        <f t="shared" si="33"/>
        <v>0</v>
      </c>
      <c r="U1035" s="52" t="s">
        <v>1098</v>
      </c>
      <c r="V1035" s="50">
        <f t="shared" si="34"/>
        <v>0</v>
      </c>
    </row>
    <row r="1036" spans="3:22" x14ac:dyDescent="0.3">
      <c r="C1036" s="16">
        <f t="shared" si="33"/>
        <v>0</v>
      </c>
      <c r="U1036" s="52" t="s">
        <v>1099</v>
      </c>
      <c r="V1036" s="50">
        <f t="shared" si="34"/>
        <v>0</v>
      </c>
    </row>
    <row r="1037" spans="3:22" x14ac:dyDescent="0.3">
      <c r="C1037" s="16">
        <f t="shared" si="33"/>
        <v>0</v>
      </c>
      <c r="U1037" s="52" t="s">
        <v>1100</v>
      </c>
      <c r="V1037" s="50">
        <f t="shared" si="34"/>
        <v>0</v>
      </c>
    </row>
    <row r="1038" spans="3:22" x14ac:dyDescent="0.3">
      <c r="C1038" s="16">
        <f t="shared" si="33"/>
        <v>0</v>
      </c>
      <c r="U1038" s="52" t="s">
        <v>1101</v>
      </c>
      <c r="V1038" s="50">
        <f t="shared" si="34"/>
        <v>0</v>
      </c>
    </row>
    <row r="1039" spans="3:22" x14ac:dyDescent="0.3">
      <c r="C1039" s="16">
        <f t="shared" si="33"/>
        <v>0</v>
      </c>
      <c r="U1039" s="51" t="s">
        <v>1102</v>
      </c>
      <c r="V1039" s="50">
        <f t="shared" si="34"/>
        <v>0</v>
      </c>
    </row>
    <row r="1040" spans="3:22" x14ac:dyDescent="0.3">
      <c r="C1040" s="16">
        <f t="shared" si="33"/>
        <v>0</v>
      </c>
      <c r="U1040" s="52" t="s">
        <v>1103</v>
      </c>
      <c r="V1040" s="50">
        <f t="shared" si="34"/>
        <v>0</v>
      </c>
    </row>
    <row r="1041" spans="3:22" x14ac:dyDescent="0.3">
      <c r="C1041" s="16">
        <f t="shared" si="33"/>
        <v>0</v>
      </c>
      <c r="U1041" s="52" t="s">
        <v>1104</v>
      </c>
      <c r="V1041" s="50">
        <f t="shared" si="34"/>
        <v>0</v>
      </c>
    </row>
    <row r="1042" spans="3:22" x14ac:dyDescent="0.3">
      <c r="C1042" s="16">
        <f t="shared" si="33"/>
        <v>0</v>
      </c>
      <c r="U1042" s="52" t="s">
        <v>1105</v>
      </c>
      <c r="V1042" s="50">
        <f t="shared" si="34"/>
        <v>0</v>
      </c>
    </row>
    <row r="1043" spans="3:22" x14ac:dyDescent="0.3">
      <c r="C1043" s="16">
        <f t="shared" si="33"/>
        <v>0</v>
      </c>
      <c r="U1043" s="52" t="s">
        <v>1106</v>
      </c>
      <c r="V1043" s="50">
        <f t="shared" si="34"/>
        <v>0</v>
      </c>
    </row>
    <row r="1044" spans="3:22" x14ac:dyDescent="0.3">
      <c r="C1044" s="16">
        <f t="shared" si="33"/>
        <v>0</v>
      </c>
      <c r="U1044" s="52" t="s">
        <v>1107</v>
      </c>
      <c r="V1044" s="50">
        <f t="shared" si="34"/>
        <v>0</v>
      </c>
    </row>
    <row r="1045" spans="3:22" x14ac:dyDescent="0.3">
      <c r="C1045" s="16">
        <f t="shared" si="33"/>
        <v>0</v>
      </c>
      <c r="U1045" s="52" t="s">
        <v>1108</v>
      </c>
      <c r="V1045" s="50">
        <f t="shared" si="34"/>
        <v>0</v>
      </c>
    </row>
    <row r="1046" spans="3:22" x14ac:dyDescent="0.3">
      <c r="C1046" s="16">
        <f t="shared" si="33"/>
        <v>0</v>
      </c>
      <c r="U1046" s="52" t="s">
        <v>1109</v>
      </c>
      <c r="V1046" s="50">
        <f t="shared" si="34"/>
        <v>0</v>
      </c>
    </row>
    <row r="1047" spans="3:22" x14ac:dyDescent="0.3">
      <c r="C1047" s="16">
        <f t="shared" si="33"/>
        <v>0</v>
      </c>
      <c r="U1047" s="52" t="s">
        <v>1110</v>
      </c>
      <c r="V1047" s="50">
        <f t="shared" si="34"/>
        <v>0</v>
      </c>
    </row>
    <row r="1048" spans="3:22" x14ac:dyDescent="0.3">
      <c r="C1048" s="16">
        <f t="shared" si="33"/>
        <v>0</v>
      </c>
      <c r="U1048" s="52" t="s">
        <v>1111</v>
      </c>
      <c r="V1048" s="50">
        <f t="shared" si="34"/>
        <v>0</v>
      </c>
    </row>
    <row r="1049" spans="3:22" x14ac:dyDescent="0.3">
      <c r="C1049" s="16">
        <f t="shared" ref="C1049:C1100" si="35">SUBSTITUTE($F$2,"자","")-LEN(SUBSTITUTE(SUBSTITUTE(SUBSTITUTE($B$2," ",""),B1049,""),"
",""))</f>
        <v>0</v>
      </c>
      <c r="U1049" s="52" t="s">
        <v>1112</v>
      </c>
      <c r="V1049" s="50">
        <f t="shared" si="34"/>
        <v>0</v>
      </c>
    </row>
    <row r="1050" spans="3:22" x14ac:dyDescent="0.3">
      <c r="C1050" s="16">
        <f t="shared" si="35"/>
        <v>0</v>
      </c>
      <c r="U1050" s="52" t="s">
        <v>1113</v>
      </c>
      <c r="V1050" s="50">
        <f t="shared" si="34"/>
        <v>0</v>
      </c>
    </row>
    <row r="1051" spans="3:22" x14ac:dyDescent="0.3">
      <c r="C1051" s="16">
        <f t="shared" si="35"/>
        <v>0</v>
      </c>
      <c r="U1051" s="52" t="s">
        <v>1114</v>
      </c>
      <c r="V1051" s="50">
        <f t="shared" si="34"/>
        <v>0</v>
      </c>
    </row>
    <row r="1052" spans="3:22" x14ac:dyDescent="0.3">
      <c r="C1052" s="16">
        <f t="shared" si="35"/>
        <v>0</v>
      </c>
      <c r="U1052" s="52" t="s">
        <v>1115</v>
      </c>
      <c r="V1052" s="50">
        <f t="shared" si="34"/>
        <v>0</v>
      </c>
    </row>
    <row r="1053" spans="3:22" x14ac:dyDescent="0.3">
      <c r="C1053" s="16">
        <f t="shared" si="35"/>
        <v>0</v>
      </c>
      <c r="U1053" s="52" t="s">
        <v>1116</v>
      </c>
      <c r="V1053" s="50">
        <f t="shared" si="34"/>
        <v>0</v>
      </c>
    </row>
    <row r="1054" spans="3:22" x14ac:dyDescent="0.3">
      <c r="C1054" s="16">
        <f t="shared" si="35"/>
        <v>0</v>
      </c>
      <c r="U1054" s="52" t="s">
        <v>1117</v>
      </c>
      <c r="V1054" s="50">
        <f t="shared" si="34"/>
        <v>0</v>
      </c>
    </row>
    <row r="1055" spans="3:22" x14ac:dyDescent="0.3">
      <c r="C1055" s="16">
        <f t="shared" si="35"/>
        <v>0</v>
      </c>
      <c r="U1055" s="52" t="s">
        <v>1118</v>
      </c>
      <c r="V1055" s="50">
        <f t="shared" si="34"/>
        <v>0</v>
      </c>
    </row>
    <row r="1056" spans="3:22" x14ac:dyDescent="0.3">
      <c r="C1056" s="16">
        <f t="shared" si="35"/>
        <v>0</v>
      </c>
      <c r="U1056" s="52" t="s">
        <v>1119</v>
      </c>
      <c r="V1056" s="50">
        <f t="shared" si="34"/>
        <v>0</v>
      </c>
    </row>
    <row r="1057" spans="3:22" x14ac:dyDescent="0.3">
      <c r="C1057" s="16">
        <f t="shared" si="35"/>
        <v>0</v>
      </c>
      <c r="U1057" s="52" t="s">
        <v>1120</v>
      </c>
      <c r="V1057" s="50">
        <f t="shared" si="34"/>
        <v>0</v>
      </c>
    </row>
    <row r="1058" spans="3:22" x14ac:dyDescent="0.3">
      <c r="C1058" s="16">
        <f t="shared" si="35"/>
        <v>0</v>
      </c>
      <c r="U1058" s="52" t="s">
        <v>1121</v>
      </c>
      <c r="V1058" s="50">
        <f t="shared" si="34"/>
        <v>0</v>
      </c>
    </row>
    <row r="1059" spans="3:22" x14ac:dyDescent="0.3">
      <c r="C1059" s="16">
        <f t="shared" si="35"/>
        <v>0</v>
      </c>
      <c r="U1059" s="52" t="s">
        <v>1122</v>
      </c>
      <c r="V1059" s="50">
        <f t="shared" si="34"/>
        <v>0</v>
      </c>
    </row>
    <row r="1060" spans="3:22" x14ac:dyDescent="0.3">
      <c r="C1060" s="16">
        <f t="shared" si="35"/>
        <v>0</v>
      </c>
      <c r="U1060" s="52" t="s">
        <v>1123</v>
      </c>
      <c r="V1060" s="50">
        <f t="shared" si="34"/>
        <v>0</v>
      </c>
    </row>
    <row r="1061" spans="3:22" x14ac:dyDescent="0.3">
      <c r="C1061" s="16">
        <f t="shared" si="35"/>
        <v>0</v>
      </c>
      <c r="U1061" s="52" t="s">
        <v>1124</v>
      </c>
      <c r="V1061" s="50">
        <f t="shared" si="34"/>
        <v>0</v>
      </c>
    </row>
    <row r="1062" spans="3:22" x14ac:dyDescent="0.3">
      <c r="C1062" s="16">
        <f t="shared" si="35"/>
        <v>0</v>
      </c>
      <c r="U1062" s="52" t="s">
        <v>1125</v>
      </c>
      <c r="V1062" s="50">
        <f t="shared" si="34"/>
        <v>0</v>
      </c>
    </row>
    <row r="1063" spans="3:22" x14ac:dyDescent="0.3">
      <c r="C1063" s="16">
        <f t="shared" si="35"/>
        <v>0</v>
      </c>
      <c r="U1063" s="52" t="s">
        <v>1126</v>
      </c>
      <c r="V1063" s="50">
        <f t="shared" si="34"/>
        <v>0</v>
      </c>
    </row>
    <row r="1064" spans="3:22" x14ac:dyDescent="0.3">
      <c r="C1064" s="16">
        <f t="shared" si="35"/>
        <v>0</v>
      </c>
      <c r="U1064" s="52" t="s">
        <v>1127</v>
      </c>
      <c r="V1064" s="50">
        <f t="shared" si="34"/>
        <v>0</v>
      </c>
    </row>
    <row r="1065" spans="3:22" x14ac:dyDescent="0.3">
      <c r="C1065" s="16">
        <f t="shared" si="35"/>
        <v>0</v>
      </c>
      <c r="U1065" s="52" t="s">
        <v>1128</v>
      </c>
      <c r="V1065" s="50">
        <f t="shared" si="34"/>
        <v>0</v>
      </c>
    </row>
    <row r="1066" spans="3:22" x14ac:dyDescent="0.3">
      <c r="C1066" s="16">
        <f t="shared" si="35"/>
        <v>0</v>
      </c>
      <c r="U1066" s="52" t="s">
        <v>1129</v>
      </c>
      <c r="V1066" s="50">
        <f t="shared" si="34"/>
        <v>0</v>
      </c>
    </row>
    <row r="1067" spans="3:22" x14ac:dyDescent="0.3">
      <c r="C1067" s="16">
        <f t="shared" si="35"/>
        <v>0</v>
      </c>
      <c r="U1067" s="51" t="s">
        <v>1130</v>
      </c>
      <c r="V1067" s="50">
        <f t="shared" si="34"/>
        <v>0</v>
      </c>
    </row>
    <row r="1068" spans="3:22" x14ac:dyDescent="0.3">
      <c r="C1068" s="16">
        <f t="shared" si="35"/>
        <v>0</v>
      </c>
      <c r="U1068" s="52" t="s">
        <v>1131</v>
      </c>
      <c r="V1068" s="50">
        <f t="shared" si="34"/>
        <v>0</v>
      </c>
    </row>
    <row r="1069" spans="3:22" x14ac:dyDescent="0.3">
      <c r="C1069" s="16">
        <f t="shared" si="35"/>
        <v>0</v>
      </c>
      <c r="U1069" s="52" t="s">
        <v>1132</v>
      </c>
      <c r="V1069" s="50">
        <f t="shared" si="34"/>
        <v>0</v>
      </c>
    </row>
    <row r="1070" spans="3:22" x14ac:dyDescent="0.3">
      <c r="C1070" s="16">
        <f t="shared" si="35"/>
        <v>0</v>
      </c>
      <c r="U1070" s="52" t="s">
        <v>1133</v>
      </c>
      <c r="V1070" s="50">
        <f t="shared" si="34"/>
        <v>0</v>
      </c>
    </row>
    <row r="1071" spans="3:22" x14ac:dyDescent="0.3">
      <c r="C1071" s="16">
        <f t="shared" si="35"/>
        <v>0</v>
      </c>
      <c r="U1071" s="52" t="s">
        <v>1134</v>
      </c>
      <c r="V1071" s="50">
        <f t="shared" si="34"/>
        <v>0</v>
      </c>
    </row>
    <row r="1072" spans="3:22" x14ac:dyDescent="0.3">
      <c r="C1072" s="16">
        <f t="shared" si="35"/>
        <v>0</v>
      </c>
      <c r="U1072" s="52" t="s">
        <v>1135</v>
      </c>
      <c r="V1072" s="50">
        <f t="shared" si="34"/>
        <v>0</v>
      </c>
    </row>
    <row r="1073" spans="3:22" x14ac:dyDescent="0.3">
      <c r="C1073" s="16">
        <f t="shared" si="35"/>
        <v>0</v>
      </c>
      <c r="U1073" s="52" t="s">
        <v>1136</v>
      </c>
      <c r="V1073" s="50">
        <f t="shared" si="34"/>
        <v>0</v>
      </c>
    </row>
    <row r="1074" spans="3:22" x14ac:dyDescent="0.3">
      <c r="C1074" s="16">
        <f t="shared" si="35"/>
        <v>0</v>
      </c>
      <c r="U1074" s="52" t="s">
        <v>1137</v>
      </c>
      <c r="V1074" s="50">
        <f t="shared" si="34"/>
        <v>0</v>
      </c>
    </row>
    <row r="1075" spans="3:22" x14ac:dyDescent="0.3">
      <c r="C1075" s="16">
        <f t="shared" si="35"/>
        <v>0</v>
      </c>
      <c r="U1075" s="52" t="s">
        <v>1138</v>
      </c>
      <c r="V1075" s="50">
        <f t="shared" si="34"/>
        <v>0</v>
      </c>
    </row>
    <row r="1076" spans="3:22" x14ac:dyDescent="0.3">
      <c r="C1076" s="16">
        <f t="shared" si="35"/>
        <v>0</v>
      </c>
      <c r="U1076" s="52" t="s">
        <v>1139</v>
      </c>
      <c r="V1076" s="50">
        <f t="shared" si="34"/>
        <v>0</v>
      </c>
    </row>
    <row r="1077" spans="3:22" x14ac:dyDescent="0.3">
      <c r="C1077" s="16">
        <f t="shared" si="35"/>
        <v>0</v>
      </c>
      <c r="U1077" s="52" t="s">
        <v>1140</v>
      </c>
      <c r="V1077" s="50">
        <f t="shared" si="34"/>
        <v>0</v>
      </c>
    </row>
    <row r="1078" spans="3:22" x14ac:dyDescent="0.3">
      <c r="C1078" s="16">
        <f t="shared" si="35"/>
        <v>0</v>
      </c>
      <c r="U1078" s="52" t="s">
        <v>1141</v>
      </c>
      <c r="V1078" s="50">
        <f t="shared" si="34"/>
        <v>0</v>
      </c>
    </row>
    <row r="1079" spans="3:22" x14ac:dyDescent="0.3">
      <c r="C1079" s="16">
        <f t="shared" si="35"/>
        <v>0</v>
      </c>
      <c r="U1079" s="52" t="s">
        <v>1142</v>
      </c>
      <c r="V1079" s="50">
        <f t="shared" si="34"/>
        <v>0</v>
      </c>
    </row>
    <row r="1080" spans="3:22" x14ac:dyDescent="0.3">
      <c r="C1080" s="16">
        <f t="shared" si="35"/>
        <v>0</v>
      </c>
      <c r="U1080" s="52" t="s">
        <v>1143</v>
      </c>
      <c r="V1080" s="50">
        <f t="shared" si="34"/>
        <v>0</v>
      </c>
    </row>
    <row r="1081" spans="3:22" x14ac:dyDescent="0.3">
      <c r="C1081" s="16">
        <f t="shared" si="35"/>
        <v>0</v>
      </c>
      <c r="U1081" s="52" t="s">
        <v>1144</v>
      </c>
      <c r="V1081" s="50">
        <f t="shared" si="34"/>
        <v>0</v>
      </c>
    </row>
    <row r="1082" spans="3:22" x14ac:dyDescent="0.3">
      <c r="C1082" s="16">
        <f t="shared" si="35"/>
        <v>0</v>
      </c>
      <c r="U1082" s="52" t="s">
        <v>1145</v>
      </c>
      <c r="V1082" s="50">
        <f t="shared" si="34"/>
        <v>0</v>
      </c>
    </row>
    <row r="1083" spans="3:22" x14ac:dyDescent="0.3">
      <c r="C1083" s="16">
        <f t="shared" si="35"/>
        <v>0</v>
      </c>
      <c r="U1083" s="52" t="s">
        <v>1146</v>
      </c>
      <c r="V1083" s="50">
        <f t="shared" si="34"/>
        <v>0</v>
      </c>
    </row>
    <row r="1084" spans="3:22" x14ac:dyDescent="0.3">
      <c r="C1084" s="16">
        <f t="shared" si="35"/>
        <v>0</v>
      </c>
      <c r="U1084" s="52" t="s">
        <v>1147</v>
      </c>
      <c r="V1084" s="50">
        <f t="shared" si="34"/>
        <v>0</v>
      </c>
    </row>
    <row r="1085" spans="3:22" x14ac:dyDescent="0.3">
      <c r="C1085" s="16">
        <f t="shared" si="35"/>
        <v>0</v>
      </c>
      <c r="U1085" s="52" t="s">
        <v>1148</v>
      </c>
      <c r="V1085" s="50">
        <f t="shared" si="34"/>
        <v>0</v>
      </c>
    </row>
    <row r="1086" spans="3:22" x14ac:dyDescent="0.3">
      <c r="C1086" s="16">
        <f t="shared" si="35"/>
        <v>0</v>
      </c>
      <c r="U1086" s="52" t="s">
        <v>1149</v>
      </c>
      <c r="V1086" s="50">
        <f t="shared" si="34"/>
        <v>0</v>
      </c>
    </row>
    <row r="1087" spans="3:22" x14ac:dyDescent="0.3">
      <c r="C1087" s="16">
        <f t="shared" si="35"/>
        <v>0</v>
      </c>
      <c r="U1087" s="52" t="s">
        <v>1150</v>
      </c>
      <c r="V1087" s="50">
        <f t="shared" si="34"/>
        <v>0</v>
      </c>
    </row>
    <row r="1088" spans="3:22" x14ac:dyDescent="0.3">
      <c r="C1088" s="16">
        <f t="shared" si="35"/>
        <v>0</v>
      </c>
      <c r="U1088" s="52" t="s">
        <v>1151</v>
      </c>
      <c r="V1088" s="50">
        <f t="shared" si="34"/>
        <v>0</v>
      </c>
    </row>
    <row r="1089" spans="3:22" x14ac:dyDescent="0.3">
      <c r="C1089" s="16">
        <f t="shared" si="35"/>
        <v>0</v>
      </c>
      <c r="U1089" s="52" t="s">
        <v>1152</v>
      </c>
      <c r="V1089" s="50">
        <f t="shared" si="34"/>
        <v>0</v>
      </c>
    </row>
    <row r="1090" spans="3:22" x14ac:dyDescent="0.3">
      <c r="C1090" s="16">
        <f t="shared" si="35"/>
        <v>0</v>
      </c>
      <c r="U1090" s="52" t="s">
        <v>1153</v>
      </c>
      <c r="V1090" s="50">
        <f t="shared" si="34"/>
        <v>0</v>
      </c>
    </row>
    <row r="1091" spans="3:22" x14ac:dyDescent="0.3">
      <c r="C1091" s="16">
        <f t="shared" si="35"/>
        <v>0</v>
      </c>
      <c r="U1091" s="52" t="s">
        <v>1154</v>
      </c>
      <c r="V1091" s="50">
        <f t="shared" si="34"/>
        <v>0</v>
      </c>
    </row>
    <row r="1092" spans="3:22" x14ac:dyDescent="0.3">
      <c r="C1092" s="16">
        <f t="shared" si="35"/>
        <v>0</v>
      </c>
      <c r="U1092" s="52" t="s">
        <v>1155</v>
      </c>
      <c r="V1092" s="50">
        <f t="shared" ref="V1092:V1155" si="36">$Q$4-LEN(SUBSTITUTE($B$2,TRIM(SUBSTITUTE(U1092," ","")),""))</f>
        <v>0</v>
      </c>
    </row>
    <row r="1093" spans="3:22" x14ac:dyDescent="0.3">
      <c r="C1093" s="16">
        <f t="shared" si="35"/>
        <v>0</v>
      </c>
      <c r="U1093" s="52" t="s">
        <v>1156</v>
      </c>
      <c r="V1093" s="50">
        <f t="shared" si="36"/>
        <v>0</v>
      </c>
    </row>
    <row r="1094" spans="3:22" x14ac:dyDescent="0.3">
      <c r="C1094" s="16">
        <f t="shared" si="35"/>
        <v>0</v>
      </c>
      <c r="U1094" s="52" t="s">
        <v>1157</v>
      </c>
      <c r="V1094" s="50">
        <f t="shared" si="36"/>
        <v>0</v>
      </c>
    </row>
    <row r="1095" spans="3:22" x14ac:dyDescent="0.3">
      <c r="C1095" s="16">
        <f t="shared" si="35"/>
        <v>0</v>
      </c>
      <c r="U1095" s="51" t="s">
        <v>1158</v>
      </c>
      <c r="V1095" s="50">
        <f t="shared" si="36"/>
        <v>0</v>
      </c>
    </row>
    <row r="1096" spans="3:22" x14ac:dyDescent="0.3">
      <c r="C1096" s="16">
        <f t="shared" si="35"/>
        <v>0</v>
      </c>
      <c r="U1096" s="52" t="s">
        <v>1159</v>
      </c>
      <c r="V1096" s="50">
        <f t="shared" si="36"/>
        <v>0</v>
      </c>
    </row>
    <row r="1097" spans="3:22" x14ac:dyDescent="0.3">
      <c r="C1097" s="16">
        <f t="shared" si="35"/>
        <v>0</v>
      </c>
      <c r="U1097" s="52" t="s">
        <v>1160</v>
      </c>
      <c r="V1097" s="50">
        <f t="shared" si="36"/>
        <v>0</v>
      </c>
    </row>
    <row r="1098" spans="3:22" x14ac:dyDescent="0.3">
      <c r="C1098" s="16">
        <f t="shared" si="35"/>
        <v>0</v>
      </c>
      <c r="U1098" s="52" t="s">
        <v>1161</v>
      </c>
      <c r="V1098" s="50">
        <f t="shared" si="36"/>
        <v>0</v>
      </c>
    </row>
    <row r="1099" spans="3:22" x14ac:dyDescent="0.3">
      <c r="C1099" s="16">
        <f t="shared" si="35"/>
        <v>0</v>
      </c>
      <c r="U1099" s="52" t="s">
        <v>1162</v>
      </c>
      <c r="V1099" s="50">
        <f t="shared" si="36"/>
        <v>0</v>
      </c>
    </row>
    <row r="1100" spans="3:22" x14ac:dyDescent="0.3">
      <c r="C1100" s="16">
        <f t="shared" si="35"/>
        <v>0</v>
      </c>
      <c r="U1100" s="52" t="s">
        <v>1163</v>
      </c>
      <c r="V1100" s="50">
        <f t="shared" si="36"/>
        <v>0</v>
      </c>
    </row>
    <row r="1101" spans="3:22" x14ac:dyDescent="0.3">
      <c r="U1101" s="52" t="s">
        <v>1164</v>
      </c>
      <c r="V1101" s="50">
        <f t="shared" si="36"/>
        <v>0</v>
      </c>
    </row>
    <row r="1102" spans="3:22" x14ac:dyDescent="0.3">
      <c r="U1102" s="52" t="s">
        <v>1215</v>
      </c>
      <c r="V1102" s="50">
        <f t="shared" si="36"/>
        <v>0</v>
      </c>
    </row>
    <row r="1103" spans="3:22" x14ac:dyDescent="0.3">
      <c r="U1103" s="52" t="s">
        <v>1216</v>
      </c>
      <c r="V1103" s="50">
        <f t="shared" si="36"/>
        <v>0</v>
      </c>
    </row>
    <row r="1104" spans="3:22" x14ac:dyDescent="0.3">
      <c r="U1104" s="52" t="s">
        <v>1217</v>
      </c>
      <c r="V1104" s="50">
        <f t="shared" si="36"/>
        <v>0</v>
      </c>
    </row>
    <row r="1105" spans="21:22" x14ac:dyDescent="0.3">
      <c r="U1105" s="52" t="s">
        <v>1218</v>
      </c>
      <c r="V1105" s="50">
        <f t="shared" si="36"/>
        <v>0</v>
      </c>
    </row>
    <row r="1106" spans="21:22" x14ac:dyDescent="0.3">
      <c r="U1106" s="52" t="s">
        <v>1219</v>
      </c>
      <c r="V1106" s="50">
        <f t="shared" si="36"/>
        <v>0</v>
      </c>
    </row>
    <row r="1107" spans="21:22" x14ac:dyDescent="0.3">
      <c r="U1107" s="52" t="s">
        <v>1220</v>
      </c>
      <c r="V1107" s="50">
        <f t="shared" si="36"/>
        <v>0</v>
      </c>
    </row>
    <row r="1108" spans="21:22" x14ac:dyDescent="0.3">
      <c r="U1108" s="52" t="s">
        <v>1221</v>
      </c>
      <c r="V1108" s="50">
        <f t="shared" si="36"/>
        <v>0</v>
      </c>
    </row>
    <row r="1109" spans="21:22" x14ac:dyDescent="0.3">
      <c r="U1109" s="52" t="s">
        <v>1222</v>
      </c>
      <c r="V1109" s="50">
        <f t="shared" si="36"/>
        <v>0</v>
      </c>
    </row>
    <row r="1110" spans="21:22" x14ac:dyDescent="0.3">
      <c r="U1110" s="52" t="s">
        <v>1223</v>
      </c>
      <c r="V1110" s="50">
        <f t="shared" si="36"/>
        <v>0</v>
      </c>
    </row>
    <row r="1111" spans="21:22" x14ac:dyDescent="0.3">
      <c r="U1111" s="52" t="s">
        <v>1224</v>
      </c>
      <c r="V1111" s="50">
        <f t="shared" si="36"/>
        <v>0</v>
      </c>
    </row>
    <row r="1112" spans="21:22" x14ac:dyDescent="0.3">
      <c r="U1112" s="52" t="s">
        <v>1225</v>
      </c>
      <c r="V1112" s="50">
        <f t="shared" si="36"/>
        <v>0</v>
      </c>
    </row>
    <row r="1113" spans="21:22" x14ac:dyDescent="0.3">
      <c r="U1113" s="52" t="s">
        <v>1226</v>
      </c>
      <c r="V1113" s="50">
        <f t="shared" si="36"/>
        <v>0</v>
      </c>
    </row>
    <row r="1114" spans="21:22" x14ac:dyDescent="0.3">
      <c r="U1114" s="52" t="s">
        <v>1227</v>
      </c>
      <c r="V1114" s="50">
        <f t="shared" si="36"/>
        <v>0</v>
      </c>
    </row>
    <row r="1115" spans="21:22" x14ac:dyDescent="0.3">
      <c r="U1115" s="52" t="s">
        <v>1228</v>
      </c>
      <c r="V1115" s="50">
        <f t="shared" si="36"/>
        <v>0</v>
      </c>
    </row>
    <row r="1116" spans="21:22" x14ac:dyDescent="0.3">
      <c r="U1116" s="52" t="s">
        <v>1229</v>
      </c>
      <c r="V1116" s="50">
        <f t="shared" si="36"/>
        <v>0</v>
      </c>
    </row>
    <row r="1117" spans="21:22" x14ac:dyDescent="0.3">
      <c r="U1117" s="52" t="s">
        <v>1230</v>
      </c>
      <c r="V1117" s="50">
        <f t="shared" si="36"/>
        <v>0</v>
      </c>
    </row>
    <row r="1118" spans="21:22" x14ac:dyDescent="0.3">
      <c r="U1118" s="52" t="s">
        <v>1231</v>
      </c>
      <c r="V1118" s="50">
        <f t="shared" si="36"/>
        <v>0</v>
      </c>
    </row>
    <row r="1119" spans="21:22" x14ac:dyDescent="0.3">
      <c r="U1119" s="52" t="s">
        <v>1232</v>
      </c>
      <c r="V1119" s="50">
        <f t="shared" si="36"/>
        <v>0</v>
      </c>
    </row>
    <row r="1120" spans="21:22" x14ac:dyDescent="0.3">
      <c r="U1120" s="52" t="s">
        <v>1233</v>
      </c>
      <c r="V1120" s="50">
        <f t="shared" si="36"/>
        <v>0</v>
      </c>
    </row>
    <row r="1121" spans="21:22" x14ac:dyDescent="0.3">
      <c r="U1121" s="52" t="s">
        <v>1234</v>
      </c>
      <c r="V1121" s="50">
        <f t="shared" si="36"/>
        <v>0</v>
      </c>
    </row>
    <row r="1122" spans="21:22" x14ac:dyDescent="0.3">
      <c r="U1122" s="52" t="s">
        <v>1235</v>
      </c>
      <c r="V1122" s="50">
        <f t="shared" si="36"/>
        <v>0</v>
      </c>
    </row>
    <row r="1123" spans="21:22" x14ac:dyDescent="0.3">
      <c r="U1123" s="51" t="s">
        <v>1236</v>
      </c>
      <c r="V1123" s="50">
        <f t="shared" si="36"/>
        <v>0</v>
      </c>
    </row>
    <row r="1124" spans="21:22" x14ac:dyDescent="0.3">
      <c r="U1124" s="52" t="s">
        <v>1237</v>
      </c>
      <c r="V1124" s="50">
        <f t="shared" si="36"/>
        <v>0</v>
      </c>
    </row>
    <row r="1125" spans="21:22" x14ac:dyDescent="0.3">
      <c r="U1125" s="52" t="s">
        <v>1238</v>
      </c>
      <c r="V1125" s="50">
        <f t="shared" si="36"/>
        <v>0</v>
      </c>
    </row>
    <row r="1126" spans="21:22" x14ac:dyDescent="0.3">
      <c r="U1126" s="52" t="s">
        <v>1239</v>
      </c>
      <c r="V1126" s="50">
        <f t="shared" si="36"/>
        <v>0</v>
      </c>
    </row>
    <row r="1127" spans="21:22" x14ac:dyDescent="0.3">
      <c r="U1127" s="52" t="s">
        <v>1240</v>
      </c>
      <c r="V1127" s="50">
        <f t="shared" si="36"/>
        <v>0</v>
      </c>
    </row>
    <row r="1128" spans="21:22" x14ac:dyDescent="0.3">
      <c r="U1128" s="52" t="s">
        <v>1241</v>
      </c>
      <c r="V1128" s="50">
        <f t="shared" si="36"/>
        <v>0</v>
      </c>
    </row>
    <row r="1129" spans="21:22" x14ac:dyDescent="0.3">
      <c r="U1129" s="52" t="s">
        <v>1242</v>
      </c>
      <c r="V1129" s="50">
        <f t="shared" si="36"/>
        <v>0</v>
      </c>
    </row>
    <row r="1130" spans="21:22" x14ac:dyDescent="0.3">
      <c r="U1130" s="52" t="s">
        <v>1243</v>
      </c>
      <c r="V1130" s="50">
        <f t="shared" si="36"/>
        <v>0</v>
      </c>
    </row>
    <row r="1131" spans="21:22" x14ac:dyDescent="0.3">
      <c r="U1131" s="52" t="s">
        <v>1244</v>
      </c>
      <c r="V1131" s="50">
        <f t="shared" si="36"/>
        <v>0</v>
      </c>
    </row>
    <row r="1132" spans="21:22" x14ac:dyDescent="0.3">
      <c r="U1132" s="52" t="s">
        <v>1245</v>
      </c>
      <c r="V1132" s="50">
        <f t="shared" si="36"/>
        <v>0</v>
      </c>
    </row>
    <row r="1133" spans="21:22" x14ac:dyDescent="0.3">
      <c r="U1133" s="52" t="s">
        <v>1246</v>
      </c>
      <c r="V1133" s="50">
        <f t="shared" si="36"/>
        <v>0</v>
      </c>
    </row>
    <row r="1134" spans="21:22" x14ac:dyDescent="0.3">
      <c r="U1134" s="52" t="s">
        <v>1247</v>
      </c>
      <c r="V1134" s="50">
        <f t="shared" si="36"/>
        <v>0</v>
      </c>
    </row>
    <row r="1135" spans="21:22" x14ac:dyDescent="0.3">
      <c r="U1135" s="52" t="s">
        <v>1248</v>
      </c>
      <c r="V1135" s="50">
        <f t="shared" si="36"/>
        <v>0</v>
      </c>
    </row>
    <row r="1136" spans="21:22" x14ac:dyDescent="0.3">
      <c r="U1136" s="52" t="s">
        <v>1249</v>
      </c>
      <c r="V1136" s="50">
        <f t="shared" si="36"/>
        <v>0</v>
      </c>
    </row>
    <row r="1137" spans="21:22" x14ac:dyDescent="0.3">
      <c r="U1137" s="52" t="s">
        <v>1250</v>
      </c>
      <c r="V1137" s="50">
        <f t="shared" si="36"/>
        <v>0</v>
      </c>
    </row>
    <row r="1138" spans="21:22" x14ac:dyDescent="0.3">
      <c r="U1138" s="52" t="s">
        <v>1251</v>
      </c>
      <c r="V1138" s="50">
        <f t="shared" si="36"/>
        <v>0</v>
      </c>
    </row>
    <row r="1139" spans="21:22" x14ac:dyDescent="0.3">
      <c r="U1139" s="52" t="s">
        <v>1252</v>
      </c>
      <c r="V1139" s="50">
        <f t="shared" si="36"/>
        <v>0</v>
      </c>
    </row>
    <row r="1140" spans="21:22" x14ac:dyDescent="0.3">
      <c r="U1140" s="52" t="s">
        <v>1253</v>
      </c>
      <c r="V1140" s="50">
        <f t="shared" si="36"/>
        <v>0</v>
      </c>
    </row>
    <row r="1141" spans="21:22" x14ac:dyDescent="0.3">
      <c r="U1141" s="52" t="s">
        <v>1254</v>
      </c>
      <c r="V1141" s="50">
        <f t="shared" si="36"/>
        <v>0</v>
      </c>
    </row>
    <row r="1142" spans="21:22" x14ac:dyDescent="0.3">
      <c r="U1142" s="52" t="s">
        <v>1255</v>
      </c>
      <c r="V1142" s="50">
        <f t="shared" si="36"/>
        <v>0</v>
      </c>
    </row>
    <row r="1143" spans="21:22" x14ac:dyDescent="0.3">
      <c r="U1143" s="52" t="s">
        <v>1256</v>
      </c>
      <c r="V1143" s="50">
        <f t="shared" si="36"/>
        <v>0</v>
      </c>
    </row>
    <row r="1144" spans="21:22" x14ac:dyDescent="0.3">
      <c r="U1144" s="52" t="s">
        <v>1257</v>
      </c>
      <c r="V1144" s="50">
        <f t="shared" si="36"/>
        <v>0</v>
      </c>
    </row>
    <row r="1145" spans="21:22" x14ac:dyDescent="0.3">
      <c r="U1145" s="52" t="s">
        <v>1258</v>
      </c>
      <c r="V1145" s="50">
        <f t="shared" si="36"/>
        <v>0</v>
      </c>
    </row>
    <row r="1146" spans="21:22" x14ac:dyDescent="0.3">
      <c r="U1146" s="52" t="s">
        <v>1259</v>
      </c>
      <c r="V1146" s="50">
        <f t="shared" si="36"/>
        <v>0</v>
      </c>
    </row>
    <row r="1147" spans="21:22" x14ac:dyDescent="0.3">
      <c r="U1147" s="52" t="s">
        <v>1260</v>
      </c>
      <c r="V1147" s="50">
        <f t="shared" si="36"/>
        <v>0</v>
      </c>
    </row>
    <row r="1148" spans="21:22" x14ac:dyDescent="0.3">
      <c r="U1148" s="52" t="s">
        <v>1261</v>
      </c>
      <c r="V1148" s="50">
        <f t="shared" si="36"/>
        <v>0</v>
      </c>
    </row>
    <row r="1149" spans="21:22" x14ac:dyDescent="0.3">
      <c r="U1149" s="52" t="s">
        <v>1262</v>
      </c>
      <c r="V1149" s="50">
        <f t="shared" si="36"/>
        <v>0</v>
      </c>
    </row>
    <row r="1150" spans="21:22" x14ac:dyDescent="0.3">
      <c r="U1150" s="52" t="s">
        <v>1263</v>
      </c>
      <c r="V1150" s="50">
        <f t="shared" si="36"/>
        <v>0</v>
      </c>
    </row>
    <row r="1151" spans="21:22" x14ac:dyDescent="0.3">
      <c r="U1151" s="51" t="s">
        <v>1264</v>
      </c>
      <c r="V1151" s="50">
        <f t="shared" si="36"/>
        <v>0</v>
      </c>
    </row>
    <row r="1152" spans="21:22" x14ac:dyDescent="0.3">
      <c r="U1152" s="52" t="s">
        <v>1265</v>
      </c>
      <c r="V1152" s="50">
        <f t="shared" si="36"/>
        <v>0</v>
      </c>
    </row>
    <row r="1153" spans="21:22" x14ac:dyDescent="0.3">
      <c r="U1153" s="52" t="s">
        <v>1266</v>
      </c>
      <c r="V1153" s="50">
        <f t="shared" si="36"/>
        <v>0</v>
      </c>
    </row>
    <row r="1154" spans="21:22" x14ac:dyDescent="0.3">
      <c r="U1154" s="52" t="s">
        <v>1267</v>
      </c>
      <c r="V1154" s="50">
        <f t="shared" si="36"/>
        <v>0</v>
      </c>
    </row>
    <row r="1155" spans="21:22" x14ac:dyDescent="0.3">
      <c r="U1155" s="52" t="s">
        <v>1268</v>
      </c>
      <c r="V1155" s="50">
        <f t="shared" si="36"/>
        <v>0</v>
      </c>
    </row>
    <row r="1156" spans="21:22" x14ac:dyDescent="0.3">
      <c r="U1156" s="52" t="s">
        <v>1269</v>
      </c>
      <c r="V1156" s="50">
        <f t="shared" ref="V1156:V1219" si="37">$Q$4-LEN(SUBSTITUTE($B$2,TRIM(SUBSTITUTE(U1156," ","")),""))</f>
        <v>0</v>
      </c>
    </row>
    <row r="1157" spans="21:22" x14ac:dyDescent="0.3">
      <c r="U1157" s="52" t="s">
        <v>1270</v>
      </c>
      <c r="V1157" s="50">
        <f t="shared" si="37"/>
        <v>0</v>
      </c>
    </row>
    <row r="1158" spans="21:22" x14ac:dyDescent="0.3">
      <c r="U1158" s="52" t="s">
        <v>1271</v>
      </c>
      <c r="V1158" s="50">
        <f t="shared" si="37"/>
        <v>0</v>
      </c>
    </row>
    <row r="1159" spans="21:22" x14ac:dyDescent="0.3">
      <c r="U1159" s="52" t="s">
        <v>1272</v>
      </c>
      <c r="V1159" s="50">
        <f t="shared" si="37"/>
        <v>0</v>
      </c>
    </row>
    <row r="1160" spans="21:22" x14ac:dyDescent="0.3">
      <c r="U1160" s="52" t="s">
        <v>1273</v>
      </c>
      <c r="V1160" s="50">
        <f t="shared" si="37"/>
        <v>0</v>
      </c>
    </row>
    <row r="1161" spans="21:22" x14ac:dyDescent="0.3">
      <c r="U1161" s="52" t="s">
        <v>1274</v>
      </c>
      <c r="V1161" s="50">
        <f t="shared" si="37"/>
        <v>0</v>
      </c>
    </row>
    <row r="1162" spans="21:22" x14ac:dyDescent="0.3">
      <c r="U1162" s="52" t="s">
        <v>1275</v>
      </c>
      <c r="V1162" s="50">
        <f t="shared" si="37"/>
        <v>0</v>
      </c>
    </row>
    <row r="1163" spans="21:22" x14ac:dyDescent="0.3">
      <c r="U1163" s="52" t="s">
        <v>1276</v>
      </c>
      <c r="V1163" s="50">
        <f t="shared" si="37"/>
        <v>0</v>
      </c>
    </row>
    <row r="1164" spans="21:22" x14ac:dyDescent="0.3">
      <c r="U1164" s="52" t="s">
        <v>1277</v>
      </c>
      <c r="V1164" s="50">
        <f t="shared" si="37"/>
        <v>0</v>
      </c>
    </row>
    <row r="1165" spans="21:22" x14ac:dyDescent="0.3">
      <c r="U1165" s="52" t="s">
        <v>1278</v>
      </c>
      <c r="V1165" s="50">
        <f t="shared" si="37"/>
        <v>0</v>
      </c>
    </row>
    <row r="1166" spans="21:22" x14ac:dyDescent="0.3">
      <c r="U1166" s="52" t="s">
        <v>1279</v>
      </c>
      <c r="V1166" s="50">
        <f t="shared" si="37"/>
        <v>0</v>
      </c>
    </row>
    <row r="1167" spans="21:22" x14ac:dyDescent="0.3">
      <c r="U1167" s="52" t="s">
        <v>1280</v>
      </c>
      <c r="V1167" s="50">
        <f t="shared" si="37"/>
        <v>0</v>
      </c>
    </row>
    <row r="1168" spans="21:22" x14ac:dyDescent="0.3">
      <c r="U1168" s="52" t="s">
        <v>1281</v>
      </c>
      <c r="V1168" s="50">
        <f t="shared" si="37"/>
        <v>0</v>
      </c>
    </row>
    <row r="1169" spans="21:22" x14ac:dyDescent="0.3">
      <c r="U1169" s="52" t="s">
        <v>1282</v>
      </c>
      <c r="V1169" s="50">
        <f t="shared" si="37"/>
        <v>0</v>
      </c>
    </row>
    <row r="1170" spans="21:22" x14ac:dyDescent="0.3">
      <c r="U1170" s="52" t="s">
        <v>1283</v>
      </c>
      <c r="V1170" s="50">
        <f t="shared" si="37"/>
        <v>0</v>
      </c>
    </row>
    <row r="1171" spans="21:22" x14ac:dyDescent="0.3">
      <c r="U1171" s="52" t="s">
        <v>1284</v>
      </c>
      <c r="V1171" s="50">
        <f t="shared" si="37"/>
        <v>0</v>
      </c>
    </row>
    <row r="1172" spans="21:22" x14ac:dyDescent="0.3">
      <c r="U1172" s="52" t="s">
        <v>1285</v>
      </c>
      <c r="V1172" s="50">
        <f t="shared" si="37"/>
        <v>0</v>
      </c>
    </row>
    <row r="1173" spans="21:22" x14ac:dyDescent="0.3">
      <c r="U1173" s="52" t="s">
        <v>1286</v>
      </c>
      <c r="V1173" s="50">
        <f t="shared" si="37"/>
        <v>0</v>
      </c>
    </row>
    <row r="1174" spans="21:22" x14ac:dyDescent="0.3">
      <c r="U1174" s="52" t="s">
        <v>1287</v>
      </c>
      <c r="V1174" s="50">
        <f t="shared" si="37"/>
        <v>0</v>
      </c>
    </row>
    <row r="1175" spans="21:22" x14ac:dyDescent="0.3">
      <c r="U1175" s="52" t="s">
        <v>1288</v>
      </c>
      <c r="V1175" s="50">
        <f t="shared" si="37"/>
        <v>0</v>
      </c>
    </row>
    <row r="1176" spans="21:22" x14ac:dyDescent="0.3">
      <c r="U1176" s="52" t="s">
        <v>1289</v>
      </c>
      <c r="V1176" s="50">
        <f t="shared" si="37"/>
        <v>0</v>
      </c>
    </row>
    <row r="1177" spans="21:22" x14ac:dyDescent="0.3">
      <c r="U1177" s="52" t="s">
        <v>1290</v>
      </c>
      <c r="V1177" s="50">
        <f t="shared" si="37"/>
        <v>0</v>
      </c>
    </row>
    <row r="1178" spans="21:22" x14ac:dyDescent="0.3">
      <c r="U1178" s="52" t="s">
        <v>1291</v>
      </c>
      <c r="V1178" s="50">
        <f t="shared" si="37"/>
        <v>0</v>
      </c>
    </row>
    <row r="1179" spans="21:22" x14ac:dyDescent="0.3">
      <c r="U1179" s="51" t="s">
        <v>1292</v>
      </c>
      <c r="V1179" s="50">
        <f t="shared" si="37"/>
        <v>1</v>
      </c>
    </row>
    <row r="1180" spans="21:22" x14ac:dyDescent="0.3">
      <c r="U1180" s="52" t="s">
        <v>1293</v>
      </c>
      <c r="V1180" s="50">
        <f t="shared" si="37"/>
        <v>0</v>
      </c>
    </row>
    <row r="1181" spans="21:22" x14ac:dyDescent="0.3">
      <c r="U1181" s="52" t="s">
        <v>1294</v>
      </c>
      <c r="V1181" s="50">
        <f t="shared" si="37"/>
        <v>0</v>
      </c>
    </row>
    <row r="1182" spans="21:22" x14ac:dyDescent="0.3">
      <c r="U1182" s="52" t="s">
        <v>1295</v>
      </c>
      <c r="V1182" s="50">
        <f t="shared" si="37"/>
        <v>0</v>
      </c>
    </row>
    <row r="1183" spans="21:22" x14ac:dyDescent="0.3">
      <c r="U1183" s="52" t="s">
        <v>1296</v>
      </c>
      <c r="V1183" s="50">
        <f t="shared" si="37"/>
        <v>0</v>
      </c>
    </row>
    <row r="1184" spans="21:22" x14ac:dyDescent="0.3">
      <c r="U1184" s="52" t="s">
        <v>1297</v>
      </c>
      <c r="V1184" s="50">
        <f t="shared" si="37"/>
        <v>0</v>
      </c>
    </row>
    <row r="1185" spans="21:22" x14ac:dyDescent="0.3">
      <c r="U1185" s="52" t="s">
        <v>1298</v>
      </c>
      <c r="V1185" s="50">
        <f t="shared" si="37"/>
        <v>0</v>
      </c>
    </row>
    <row r="1186" spans="21:22" x14ac:dyDescent="0.3">
      <c r="U1186" s="52" t="s">
        <v>1299</v>
      </c>
      <c r="V1186" s="50">
        <f t="shared" si="37"/>
        <v>0</v>
      </c>
    </row>
    <row r="1187" spans="21:22" x14ac:dyDescent="0.3">
      <c r="U1187" s="52" t="s">
        <v>1300</v>
      </c>
      <c r="V1187" s="50">
        <f t="shared" si="37"/>
        <v>0</v>
      </c>
    </row>
    <row r="1188" spans="21:22" x14ac:dyDescent="0.3">
      <c r="U1188" s="52" t="s">
        <v>1301</v>
      </c>
      <c r="V1188" s="50">
        <f t="shared" si="37"/>
        <v>0</v>
      </c>
    </row>
    <row r="1189" spans="21:22" x14ac:dyDescent="0.3">
      <c r="U1189" s="52" t="s">
        <v>1302</v>
      </c>
      <c r="V1189" s="50">
        <f t="shared" si="37"/>
        <v>0</v>
      </c>
    </row>
    <row r="1190" spans="21:22" x14ac:dyDescent="0.3">
      <c r="U1190" s="52" t="s">
        <v>1303</v>
      </c>
      <c r="V1190" s="50">
        <f t="shared" si="37"/>
        <v>0</v>
      </c>
    </row>
    <row r="1191" spans="21:22" x14ac:dyDescent="0.3">
      <c r="U1191" s="52" t="s">
        <v>1304</v>
      </c>
      <c r="V1191" s="50">
        <f t="shared" si="37"/>
        <v>0</v>
      </c>
    </row>
    <row r="1192" spans="21:22" x14ac:dyDescent="0.3">
      <c r="U1192" s="52" t="s">
        <v>1305</v>
      </c>
      <c r="V1192" s="50">
        <f t="shared" si="37"/>
        <v>0</v>
      </c>
    </row>
    <row r="1193" spans="21:22" x14ac:dyDescent="0.3">
      <c r="U1193" s="52" t="s">
        <v>1306</v>
      </c>
      <c r="V1193" s="50">
        <f t="shared" si="37"/>
        <v>0</v>
      </c>
    </row>
    <row r="1194" spans="21:22" x14ac:dyDescent="0.3">
      <c r="U1194" s="52" t="s">
        <v>1307</v>
      </c>
      <c r="V1194" s="50">
        <f t="shared" si="37"/>
        <v>0</v>
      </c>
    </row>
    <row r="1195" spans="21:22" x14ac:dyDescent="0.3">
      <c r="U1195" s="52" t="s">
        <v>1308</v>
      </c>
      <c r="V1195" s="50">
        <f t="shared" si="37"/>
        <v>0</v>
      </c>
    </row>
    <row r="1196" spans="21:22" x14ac:dyDescent="0.3">
      <c r="U1196" s="52" t="s">
        <v>1309</v>
      </c>
      <c r="V1196" s="50">
        <f t="shared" si="37"/>
        <v>0</v>
      </c>
    </row>
    <row r="1197" spans="21:22" x14ac:dyDescent="0.3">
      <c r="U1197" s="52" t="s">
        <v>1310</v>
      </c>
      <c r="V1197" s="50">
        <f t="shared" si="37"/>
        <v>0</v>
      </c>
    </row>
    <row r="1198" spans="21:22" x14ac:dyDescent="0.3">
      <c r="U1198" s="52" t="s">
        <v>1311</v>
      </c>
      <c r="V1198" s="50">
        <f t="shared" si="37"/>
        <v>0</v>
      </c>
    </row>
    <row r="1199" spans="21:22" x14ac:dyDescent="0.3">
      <c r="U1199" s="52" t="s">
        <v>1312</v>
      </c>
      <c r="V1199" s="50">
        <f t="shared" si="37"/>
        <v>0</v>
      </c>
    </row>
    <row r="1200" spans="21:22" x14ac:dyDescent="0.3">
      <c r="U1200" s="52" t="s">
        <v>1313</v>
      </c>
      <c r="V1200" s="50">
        <f t="shared" si="37"/>
        <v>0</v>
      </c>
    </row>
    <row r="1201" spans="21:22" x14ac:dyDescent="0.3">
      <c r="U1201" s="52" t="s">
        <v>1314</v>
      </c>
      <c r="V1201" s="50">
        <f t="shared" si="37"/>
        <v>0</v>
      </c>
    </row>
    <row r="1202" spans="21:22" x14ac:dyDescent="0.3">
      <c r="U1202" s="52" t="s">
        <v>1315</v>
      </c>
      <c r="V1202" s="50">
        <f t="shared" si="37"/>
        <v>0</v>
      </c>
    </row>
    <row r="1203" spans="21:22" x14ac:dyDescent="0.3">
      <c r="U1203" s="52" t="s">
        <v>1316</v>
      </c>
      <c r="V1203" s="50">
        <f t="shared" si="37"/>
        <v>0</v>
      </c>
    </row>
    <row r="1204" spans="21:22" x14ac:dyDescent="0.3">
      <c r="U1204" s="52" t="s">
        <v>1317</v>
      </c>
      <c r="V1204" s="50">
        <f t="shared" si="37"/>
        <v>0</v>
      </c>
    </row>
    <row r="1205" spans="21:22" x14ac:dyDescent="0.3">
      <c r="U1205" s="52" t="s">
        <v>1318</v>
      </c>
      <c r="V1205" s="50">
        <f t="shared" si="37"/>
        <v>0</v>
      </c>
    </row>
    <row r="1206" spans="21:22" x14ac:dyDescent="0.3">
      <c r="U1206" s="52" t="s">
        <v>1319</v>
      </c>
      <c r="V1206" s="50">
        <f t="shared" si="37"/>
        <v>0</v>
      </c>
    </row>
    <row r="1207" spans="21:22" x14ac:dyDescent="0.3">
      <c r="U1207" s="51" t="s">
        <v>1320</v>
      </c>
      <c r="V1207" s="50">
        <f t="shared" si="37"/>
        <v>1</v>
      </c>
    </row>
    <row r="1208" spans="21:22" x14ac:dyDescent="0.3">
      <c r="U1208" s="52" t="s">
        <v>1321</v>
      </c>
      <c r="V1208" s="50">
        <f t="shared" si="37"/>
        <v>0</v>
      </c>
    </row>
    <row r="1209" spans="21:22" x14ac:dyDescent="0.3">
      <c r="U1209" s="52" t="s">
        <v>1322</v>
      </c>
      <c r="V1209" s="50">
        <f t="shared" si="37"/>
        <v>0</v>
      </c>
    </row>
    <row r="1210" spans="21:22" x14ac:dyDescent="0.3">
      <c r="U1210" s="52" t="s">
        <v>1323</v>
      </c>
      <c r="V1210" s="50">
        <f t="shared" si="37"/>
        <v>0</v>
      </c>
    </row>
    <row r="1211" spans="21:22" x14ac:dyDescent="0.3">
      <c r="U1211" s="52" t="s">
        <v>1324</v>
      </c>
      <c r="V1211" s="50">
        <f t="shared" si="37"/>
        <v>0</v>
      </c>
    </row>
    <row r="1212" spans="21:22" x14ac:dyDescent="0.3">
      <c r="U1212" s="52" t="s">
        <v>1325</v>
      </c>
      <c r="V1212" s="50">
        <f t="shared" si="37"/>
        <v>0</v>
      </c>
    </row>
    <row r="1213" spans="21:22" x14ac:dyDescent="0.3">
      <c r="U1213" s="52" t="s">
        <v>1326</v>
      </c>
      <c r="V1213" s="50">
        <f t="shared" si="37"/>
        <v>0</v>
      </c>
    </row>
    <row r="1214" spans="21:22" x14ac:dyDescent="0.3">
      <c r="U1214" s="52" t="s">
        <v>1327</v>
      </c>
      <c r="V1214" s="50">
        <f t="shared" si="37"/>
        <v>0</v>
      </c>
    </row>
    <row r="1215" spans="21:22" x14ac:dyDescent="0.3">
      <c r="U1215" s="52" t="s">
        <v>1328</v>
      </c>
      <c r="V1215" s="50">
        <f t="shared" si="37"/>
        <v>0</v>
      </c>
    </row>
    <row r="1216" spans="21:22" x14ac:dyDescent="0.3">
      <c r="U1216" s="52" t="s">
        <v>1329</v>
      </c>
      <c r="V1216" s="50">
        <f t="shared" si="37"/>
        <v>0</v>
      </c>
    </row>
    <row r="1217" spans="21:22" x14ac:dyDescent="0.3">
      <c r="U1217" s="52" t="s">
        <v>1330</v>
      </c>
      <c r="V1217" s="50">
        <f t="shared" si="37"/>
        <v>0</v>
      </c>
    </row>
    <row r="1218" spans="21:22" x14ac:dyDescent="0.3">
      <c r="U1218" s="52" t="s">
        <v>1331</v>
      </c>
      <c r="V1218" s="50">
        <f t="shared" si="37"/>
        <v>0</v>
      </c>
    </row>
    <row r="1219" spans="21:22" x14ac:dyDescent="0.3">
      <c r="U1219" s="52" t="s">
        <v>1332</v>
      </c>
      <c r="V1219" s="50">
        <f t="shared" si="37"/>
        <v>0</v>
      </c>
    </row>
    <row r="1220" spans="21:22" x14ac:dyDescent="0.3">
      <c r="U1220" s="52" t="s">
        <v>1333</v>
      </c>
      <c r="V1220" s="50">
        <f t="shared" ref="V1220:V1283" si="38">$Q$4-LEN(SUBSTITUTE($B$2,TRIM(SUBSTITUTE(U1220," ","")),""))</f>
        <v>0</v>
      </c>
    </row>
    <row r="1221" spans="21:22" x14ac:dyDescent="0.3">
      <c r="U1221" s="52" t="s">
        <v>1334</v>
      </c>
      <c r="V1221" s="50">
        <f t="shared" si="38"/>
        <v>0</v>
      </c>
    </row>
    <row r="1222" spans="21:22" x14ac:dyDescent="0.3">
      <c r="U1222" s="52" t="s">
        <v>1335</v>
      </c>
      <c r="V1222" s="50">
        <f t="shared" si="38"/>
        <v>0</v>
      </c>
    </row>
    <row r="1223" spans="21:22" x14ac:dyDescent="0.3">
      <c r="U1223" s="52" t="s">
        <v>1336</v>
      </c>
      <c r="V1223" s="50">
        <f t="shared" si="38"/>
        <v>0</v>
      </c>
    </row>
    <row r="1224" spans="21:22" x14ac:dyDescent="0.3">
      <c r="U1224" s="52" t="s">
        <v>1337</v>
      </c>
      <c r="V1224" s="50">
        <f t="shared" si="38"/>
        <v>0</v>
      </c>
    </row>
    <row r="1225" spans="21:22" x14ac:dyDescent="0.3">
      <c r="U1225" s="52" t="s">
        <v>1338</v>
      </c>
      <c r="V1225" s="50">
        <f t="shared" si="38"/>
        <v>0</v>
      </c>
    </row>
    <row r="1226" spans="21:22" x14ac:dyDescent="0.3">
      <c r="U1226" s="52" t="s">
        <v>1339</v>
      </c>
      <c r="V1226" s="50">
        <f t="shared" si="38"/>
        <v>0</v>
      </c>
    </row>
    <row r="1227" spans="21:22" x14ac:dyDescent="0.3">
      <c r="U1227" s="52" t="s">
        <v>1340</v>
      </c>
      <c r="V1227" s="50">
        <f t="shared" si="38"/>
        <v>0</v>
      </c>
    </row>
    <row r="1228" spans="21:22" x14ac:dyDescent="0.3">
      <c r="U1228" s="52" t="s">
        <v>1341</v>
      </c>
      <c r="V1228" s="50">
        <f t="shared" si="38"/>
        <v>0</v>
      </c>
    </row>
    <row r="1229" spans="21:22" x14ac:dyDescent="0.3">
      <c r="U1229" s="52" t="s">
        <v>1342</v>
      </c>
      <c r="V1229" s="50">
        <f t="shared" si="38"/>
        <v>0</v>
      </c>
    </row>
    <row r="1230" spans="21:22" x14ac:dyDescent="0.3">
      <c r="U1230" s="52" t="s">
        <v>1343</v>
      </c>
      <c r="V1230" s="50">
        <f t="shared" si="38"/>
        <v>0</v>
      </c>
    </row>
    <row r="1231" spans="21:22" x14ac:dyDescent="0.3">
      <c r="U1231" s="52" t="s">
        <v>1344</v>
      </c>
      <c r="V1231" s="50">
        <f t="shared" si="38"/>
        <v>0</v>
      </c>
    </row>
    <row r="1232" spans="21:22" x14ac:dyDescent="0.3">
      <c r="U1232" s="52" t="s">
        <v>1345</v>
      </c>
      <c r="V1232" s="50">
        <f t="shared" si="38"/>
        <v>0</v>
      </c>
    </row>
    <row r="1233" spans="21:22" x14ac:dyDescent="0.3">
      <c r="U1233" s="52" t="s">
        <v>1346</v>
      </c>
      <c r="V1233" s="50">
        <f t="shared" si="38"/>
        <v>0</v>
      </c>
    </row>
    <row r="1234" spans="21:22" x14ac:dyDescent="0.3">
      <c r="U1234" s="52" t="s">
        <v>1347</v>
      </c>
      <c r="V1234" s="50">
        <f t="shared" si="38"/>
        <v>0</v>
      </c>
    </row>
    <row r="1235" spans="21:22" x14ac:dyDescent="0.3">
      <c r="U1235" s="51" t="s">
        <v>1348</v>
      </c>
      <c r="V1235" s="50">
        <f t="shared" si="38"/>
        <v>0</v>
      </c>
    </row>
    <row r="1236" spans="21:22" x14ac:dyDescent="0.3">
      <c r="U1236" s="52" t="s">
        <v>1349</v>
      </c>
      <c r="V1236" s="50">
        <f t="shared" si="38"/>
        <v>0</v>
      </c>
    </row>
    <row r="1237" spans="21:22" x14ac:dyDescent="0.3">
      <c r="U1237" s="52" t="s">
        <v>1350</v>
      </c>
      <c r="V1237" s="50">
        <f t="shared" si="38"/>
        <v>0</v>
      </c>
    </row>
    <row r="1238" spans="21:22" x14ac:dyDescent="0.3">
      <c r="U1238" s="52" t="s">
        <v>1351</v>
      </c>
      <c r="V1238" s="50">
        <f t="shared" si="38"/>
        <v>0</v>
      </c>
    </row>
    <row r="1239" spans="21:22" x14ac:dyDescent="0.3">
      <c r="U1239" s="52" t="s">
        <v>1352</v>
      </c>
      <c r="V1239" s="50">
        <f t="shared" si="38"/>
        <v>0</v>
      </c>
    </row>
    <row r="1240" spans="21:22" x14ac:dyDescent="0.3">
      <c r="U1240" s="52" t="s">
        <v>1353</v>
      </c>
      <c r="V1240" s="50">
        <f t="shared" si="38"/>
        <v>0</v>
      </c>
    </row>
    <row r="1241" spans="21:22" x14ac:dyDescent="0.3">
      <c r="U1241" s="52" t="s">
        <v>1354</v>
      </c>
      <c r="V1241" s="50">
        <f t="shared" si="38"/>
        <v>0</v>
      </c>
    </row>
    <row r="1242" spans="21:22" x14ac:dyDescent="0.3">
      <c r="U1242" s="52" t="s">
        <v>1355</v>
      </c>
      <c r="V1242" s="50">
        <f t="shared" si="38"/>
        <v>0</v>
      </c>
    </row>
    <row r="1243" spans="21:22" x14ac:dyDescent="0.3">
      <c r="U1243" s="52" t="s">
        <v>1356</v>
      </c>
      <c r="V1243" s="50">
        <f t="shared" si="38"/>
        <v>0</v>
      </c>
    </row>
    <row r="1244" spans="21:22" x14ac:dyDescent="0.3">
      <c r="U1244" s="52" t="s">
        <v>1357</v>
      </c>
      <c r="V1244" s="50">
        <f t="shared" si="38"/>
        <v>0</v>
      </c>
    </row>
    <row r="1245" spans="21:22" x14ac:dyDescent="0.3">
      <c r="U1245" s="52" t="s">
        <v>1358</v>
      </c>
      <c r="V1245" s="50">
        <f t="shared" si="38"/>
        <v>0</v>
      </c>
    </row>
    <row r="1246" spans="21:22" x14ac:dyDescent="0.3">
      <c r="U1246" s="52" t="s">
        <v>1359</v>
      </c>
      <c r="V1246" s="50">
        <f t="shared" si="38"/>
        <v>0</v>
      </c>
    </row>
    <row r="1247" spans="21:22" x14ac:dyDescent="0.3">
      <c r="U1247" s="52" t="s">
        <v>1360</v>
      </c>
      <c r="V1247" s="50">
        <f t="shared" si="38"/>
        <v>0</v>
      </c>
    </row>
    <row r="1248" spans="21:22" x14ac:dyDescent="0.3">
      <c r="U1248" s="52" t="s">
        <v>1361</v>
      </c>
      <c r="V1248" s="50">
        <f t="shared" si="38"/>
        <v>0</v>
      </c>
    </row>
    <row r="1249" spans="21:22" x14ac:dyDescent="0.3">
      <c r="U1249" s="52" t="s">
        <v>1362</v>
      </c>
      <c r="V1249" s="50">
        <f t="shared" si="38"/>
        <v>0</v>
      </c>
    </row>
    <row r="1250" spans="21:22" x14ac:dyDescent="0.3">
      <c r="U1250" s="52" t="s">
        <v>1363</v>
      </c>
      <c r="V1250" s="50">
        <f t="shared" si="38"/>
        <v>0</v>
      </c>
    </row>
    <row r="1251" spans="21:22" x14ac:dyDescent="0.3">
      <c r="U1251" s="52" t="s">
        <v>1364</v>
      </c>
      <c r="V1251" s="50">
        <f t="shared" si="38"/>
        <v>0</v>
      </c>
    </row>
    <row r="1252" spans="21:22" x14ac:dyDescent="0.3">
      <c r="U1252" s="52" t="s">
        <v>1365</v>
      </c>
      <c r="V1252" s="50">
        <f t="shared" si="38"/>
        <v>0</v>
      </c>
    </row>
    <row r="1253" spans="21:22" x14ac:dyDescent="0.3">
      <c r="U1253" s="52" t="s">
        <v>1366</v>
      </c>
      <c r="V1253" s="50">
        <f t="shared" si="38"/>
        <v>0</v>
      </c>
    </row>
    <row r="1254" spans="21:22" x14ac:dyDescent="0.3">
      <c r="U1254" s="52" t="s">
        <v>1367</v>
      </c>
      <c r="V1254" s="50">
        <f t="shared" si="38"/>
        <v>0</v>
      </c>
    </row>
    <row r="1255" spans="21:22" x14ac:dyDescent="0.3">
      <c r="U1255" s="52" t="s">
        <v>1368</v>
      </c>
      <c r="V1255" s="50">
        <f t="shared" si="38"/>
        <v>0</v>
      </c>
    </row>
    <row r="1256" spans="21:22" x14ac:dyDescent="0.3">
      <c r="U1256" s="52" t="s">
        <v>1369</v>
      </c>
      <c r="V1256" s="50">
        <f t="shared" si="38"/>
        <v>0</v>
      </c>
    </row>
    <row r="1257" spans="21:22" x14ac:dyDescent="0.3">
      <c r="U1257" s="52" t="s">
        <v>1370</v>
      </c>
      <c r="V1257" s="50">
        <f t="shared" si="38"/>
        <v>0</v>
      </c>
    </row>
    <row r="1258" spans="21:22" x14ac:dyDescent="0.3">
      <c r="U1258" s="52" t="s">
        <v>1371</v>
      </c>
      <c r="V1258" s="50">
        <f t="shared" si="38"/>
        <v>0</v>
      </c>
    </row>
    <row r="1259" spans="21:22" x14ac:dyDescent="0.3">
      <c r="U1259" s="52" t="s">
        <v>1372</v>
      </c>
      <c r="V1259" s="50">
        <f t="shared" si="38"/>
        <v>0</v>
      </c>
    </row>
    <row r="1260" spans="21:22" x14ac:dyDescent="0.3">
      <c r="U1260" s="52" t="s">
        <v>1373</v>
      </c>
      <c r="V1260" s="50">
        <f t="shared" si="38"/>
        <v>0</v>
      </c>
    </row>
    <row r="1261" spans="21:22" x14ac:dyDescent="0.3">
      <c r="U1261" s="52" t="s">
        <v>1374</v>
      </c>
      <c r="V1261" s="50">
        <f t="shared" si="38"/>
        <v>0</v>
      </c>
    </row>
    <row r="1262" spans="21:22" x14ac:dyDescent="0.3">
      <c r="U1262" s="52" t="s">
        <v>1375</v>
      </c>
      <c r="V1262" s="50">
        <f t="shared" si="38"/>
        <v>0</v>
      </c>
    </row>
    <row r="1263" spans="21:22" x14ac:dyDescent="0.3">
      <c r="U1263" s="51" t="s">
        <v>1376</v>
      </c>
      <c r="V1263" s="50">
        <f t="shared" si="38"/>
        <v>0</v>
      </c>
    </row>
    <row r="1264" spans="21:22" x14ac:dyDescent="0.3">
      <c r="U1264" s="52" t="s">
        <v>1377</v>
      </c>
      <c r="V1264" s="50">
        <f t="shared" si="38"/>
        <v>0</v>
      </c>
    </row>
    <row r="1265" spans="21:22" x14ac:dyDescent="0.3">
      <c r="U1265" s="52" t="s">
        <v>1378</v>
      </c>
      <c r="V1265" s="50">
        <f t="shared" si="38"/>
        <v>0</v>
      </c>
    </row>
    <row r="1266" spans="21:22" x14ac:dyDescent="0.3">
      <c r="U1266" s="52" t="s">
        <v>1379</v>
      </c>
      <c r="V1266" s="50">
        <f t="shared" si="38"/>
        <v>0</v>
      </c>
    </row>
    <row r="1267" spans="21:22" x14ac:dyDescent="0.3">
      <c r="U1267" s="52" t="s">
        <v>1380</v>
      </c>
      <c r="V1267" s="50">
        <f t="shared" si="38"/>
        <v>0</v>
      </c>
    </row>
    <row r="1268" spans="21:22" x14ac:dyDescent="0.3">
      <c r="U1268" s="52" t="s">
        <v>1381</v>
      </c>
      <c r="V1268" s="50">
        <f t="shared" si="38"/>
        <v>0</v>
      </c>
    </row>
    <row r="1269" spans="21:22" x14ac:dyDescent="0.3">
      <c r="U1269" s="52" t="s">
        <v>1382</v>
      </c>
      <c r="V1269" s="50">
        <f t="shared" si="38"/>
        <v>0</v>
      </c>
    </row>
    <row r="1270" spans="21:22" x14ac:dyDescent="0.3">
      <c r="U1270" s="52" t="s">
        <v>1383</v>
      </c>
      <c r="V1270" s="50">
        <f t="shared" si="38"/>
        <v>0</v>
      </c>
    </row>
    <row r="1271" spans="21:22" x14ac:dyDescent="0.3">
      <c r="U1271" s="52" t="s">
        <v>1384</v>
      </c>
      <c r="V1271" s="50">
        <f t="shared" si="38"/>
        <v>0</v>
      </c>
    </row>
    <row r="1272" spans="21:22" x14ac:dyDescent="0.3">
      <c r="U1272" s="52" t="s">
        <v>1385</v>
      </c>
      <c r="V1272" s="50">
        <f t="shared" si="38"/>
        <v>0</v>
      </c>
    </row>
    <row r="1273" spans="21:22" x14ac:dyDescent="0.3">
      <c r="U1273" s="52" t="s">
        <v>1386</v>
      </c>
      <c r="V1273" s="50">
        <f t="shared" si="38"/>
        <v>0</v>
      </c>
    </row>
    <row r="1274" spans="21:22" x14ac:dyDescent="0.3">
      <c r="U1274" s="52" t="s">
        <v>1387</v>
      </c>
      <c r="V1274" s="50">
        <f t="shared" si="38"/>
        <v>0</v>
      </c>
    </row>
    <row r="1275" spans="21:22" x14ac:dyDescent="0.3">
      <c r="U1275" s="52" t="s">
        <v>1388</v>
      </c>
      <c r="V1275" s="50">
        <f t="shared" si="38"/>
        <v>0</v>
      </c>
    </row>
    <row r="1276" spans="21:22" x14ac:dyDescent="0.3">
      <c r="U1276" s="52" t="s">
        <v>1389</v>
      </c>
      <c r="V1276" s="50">
        <f t="shared" si="38"/>
        <v>0</v>
      </c>
    </row>
    <row r="1277" spans="21:22" x14ac:dyDescent="0.3">
      <c r="U1277" s="52" t="s">
        <v>1390</v>
      </c>
      <c r="V1277" s="50">
        <f t="shared" si="38"/>
        <v>0</v>
      </c>
    </row>
    <row r="1278" spans="21:22" x14ac:dyDescent="0.3">
      <c r="U1278" s="52" t="s">
        <v>1391</v>
      </c>
      <c r="V1278" s="50">
        <f t="shared" si="38"/>
        <v>0</v>
      </c>
    </row>
    <row r="1279" spans="21:22" x14ac:dyDescent="0.3">
      <c r="U1279" s="52" t="s">
        <v>1392</v>
      </c>
      <c r="V1279" s="50">
        <f t="shared" si="38"/>
        <v>0</v>
      </c>
    </row>
    <row r="1280" spans="21:22" x14ac:dyDescent="0.3">
      <c r="U1280" s="52" t="s">
        <v>1393</v>
      </c>
      <c r="V1280" s="50">
        <f t="shared" si="38"/>
        <v>0</v>
      </c>
    </row>
    <row r="1281" spans="21:22" x14ac:dyDescent="0.3">
      <c r="U1281" s="52" t="s">
        <v>1394</v>
      </c>
      <c r="V1281" s="50">
        <f t="shared" si="38"/>
        <v>0</v>
      </c>
    </row>
    <row r="1282" spans="21:22" x14ac:dyDescent="0.3">
      <c r="U1282" s="52" t="s">
        <v>1395</v>
      </c>
      <c r="V1282" s="50">
        <f t="shared" si="38"/>
        <v>0</v>
      </c>
    </row>
    <row r="1283" spans="21:22" x14ac:dyDescent="0.3">
      <c r="U1283" s="52" t="s">
        <v>1396</v>
      </c>
      <c r="V1283" s="50">
        <f t="shared" si="38"/>
        <v>0</v>
      </c>
    </row>
    <row r="1284" spans="21:22" x14ac:dyDescent="0.3">
      <c r="U1284" s="52" t="s">
        <v>1397</v>
      </c>
      <c r="V1284" s="50">
        <f t="shared" ref="V1284:V1347" si="39">$Q$4-LEN(SUBSTITUTE($B$2,TRIM(SUBSTITUTE(U1284," ","")),""))</f>
        <v>0</v>
      </c>
    </row>
    <row r="1285" spans="21:22" x14ac:dyDescent="0.3">
      <c r="U1285" s="52" t="s">
        <v>1398</v>
      </c>
      <c r="V1285" s="50">
        <f t="shared" si="39"/>
        <v>0</v>
      </c>
    </row>
    <row r="1286" spans="21:22" x14ac:dyDescent="0.3">
      <c r="U1286" s="52" t="s">
        <v>1399</v>
      </c>
      <c r="V1286" s="50">
        <f t="shared" si="39"/>
        <v>0</v>
      </c>
    </row>
    <row r="1287" spans="21:22" x14ac:dyDescent="0.3">
      <c r="U1287" s="52" t="s">
        <v>1400</v>
      </c>
      <c r="V1287" s="50">
        <f t="shared" si="39"/>
        <v>0</v>
      </c>
    </row>
    <row r="1288" spans="21:22" x14ac:dyDescent="0.3">
      <c r="U1288" s="52" t="s">
        <v>1401</v>
      </c>
      <c r="V1288" s="50">
        <f t="shared" si="39"/>
        <v>0</v>
      </c>
    </row>
    <row r="1289" spans="21:22" x14ac:dyDescent="0.3">
      <c r="U1289" s="52" t="s">
        <v>1402</v>
      </c>
      <c r="V1289" s="50">
        <f t="shared" si="39"/>
        <v>0</v>
      </c>
    </row>
    <row r="1290" spans="21:22" x14ac:dyDescent="0.3">
      <c r="U1290" s="52" t="s">
        <v>1403</v>
      </c>
      <c r="V1290" s="50">
        <f t="shared" si="39"/>
        <v>0</v>
      </c>
    </row>
    <row r="1291" spans="21:22" x14ac:dyDescent="0.3">
      <c r="U1291" s="51" t="s">
        <v>1404</v>
      </c>
      <c r="V1291" s="50">
        <f t="shared" si="39"/>
        <v>0</v>
      </c>
    </row>
    <row r="1292" spans="21:22" x14ac:dyDescent="0.3">
      <c r="U1292" s="52" t="s">
        <v>1405</v>
      </c>
      <c r="V1292" s="50">
        <f t="shared" si="39"/>
        <v>0</v>
      </c>
    </row>
    <row r="1293" spans="21:22" x14ac:dyDescent="0.3">
      <c r="U1293" s="52" t="s">
        <v>1406</v>
      </c>
      <c r="V1293" s="50">
        <f t="shared" si="39"/>
        <v>0</v>
      </c>
    </row>
    <row r="1294" spans="21:22" x14ac:dyDescent="0.3">
      <c r="U1294" s="52" t="s">
        <v>1407</v>
      </c>
      <c r="V1294" s="50">
        <f t="shared" si="39"/>
        <v>0</v>
      </c>
    </row>
    <row r="1295" spans="21:22" x14ac:dyDescent="0.3">
      <c r="U1295" s="52" t="s">
        <v>1408</v>
      </c>
      <c r="V1295" s="50">
        <f t="shared" si="39"/>
        <v>0</v>
      </c>
    </row>
    <row r="1296" spans="21:22" x14ac:dyDescent="0.3">
      <c r="U1296" s="52" t="s">
        <v>1409</v>
      </c>
      <c r="V1296" s="50">
        <f t="shared" si="39"/>
        <v>0</v>
      </c>
    </row>
    <row r="1297" spans="21:22" x14ac:dyDescent="0.3">
      <c r="U1297" s="52" t="s">
        <v>1410</v>
      </c>
      <c r="V1297" s="50">
        <f t="shared" si="39"/>
        <v>0</v>
      </c>
    </row>
    <row r="1298" spans="21:22" x14ac:dyDescent="0.3">
      <c r="U1298" s="52" t="s">
        <v>1411</v>
      </c>
      <c r="V1298" s="50">
        <f t="shared" si="39"/>
        <v>0</v>
      </c>
    </row>
    <row r="1299" spans="21:22" x14ac:dyDescent="0.3">
      <c r="U1299" s="52" t="s">
        <v>1412</v>
      </c>
      <c r="V1299" s="50">
        <f t="shared" si="39"/>
        <v>0</v>
      </c>
    </row>
    <row r="1300" spans="21:22" x14ac:dyDescent="0.3">
      <c r="U1300" s="52" t="s">
        <v>1413</v>
      </c>
      <c r="V1300" s="50">
        <f t="shared" si="39"/>
        <v>0</v>
      </c>
    </row>
    <row r="1301" spans="21:22" x14ac:dyDescent="0.3">
      <c r="U1301" s="52" t="s">
        <v>1414</v>
      </c>
      <c r="V1301" s="50">
        <f t="shared" si="39"/>
        <v>0</v>
      </c>
    </row>
    <row r="1302" spans="21:22" x14ac:dyDescent="0.3">
      <c r="U1302" s="52" t="s">
        <v>1415</v>
      </c>
      <c r="V1302" s="50">
        <f t="shared" si="39"/>
        <v>0</v>
      </c>
    </row>
    <row r="1303" spans="21:22" x14ac:dyDescent="0.3">
      <c r="U1303" s="52" t="s">
        <v>1416</v>
      </c>
      <c r="V1303" s="50">
        <f t="shared" si="39"/>
        <v>0</v>
      </c>
    </row>
    <row r="1304" spans="21:22" x14ac:dyDescent="0.3">
      <c r="U1304" s="52" t="s">
        <v>1417</v>
      </c>
      <c r="V1304" s="50">
        <f t="shared" si="39"/>
        <v>0</v>
      </c>
    </row>
    <row r="1305" spans="21:22" x14ac:dyDescent="0.3">
      <c r="U1305" s="52" t="s">
        <v>1418</v>
      </c>
      <c r="V1305" s="50">
        <f t="shared" si="39"/>
        <v>0</v>
      </c>
    </row>
    <row r="1306" spans="21:22" x14ac:dyDescent="0.3">
      <c r="U1306" s="52" t="s">
        <v>1419</v>
      </c>
      <c r="V1306" s="50">
        <f t="shared" si="39"/>
        <v>0</v>
      </c>
    </row>
    <row r="1307" spans="21:22" x14ac:dyDescent="0.3">
      <c r="U1307" s="52" t="s">
        <v>1420</v>
      </c>
      <c r="V1307" s="50">
        <f t="shared" si="39"/>
        <v>0</v>
      </c>
    </row>
    <row r="1308" spans="21:22" x14ac:dyDescent="0.3">
      <c r="U1308" s="52" t="s">
        <v>1421</v>
      </c>
      <c r="V1308" s="50">
        <f t="shared" si="39"/>
        <v>0</v>
      </c>
    </row>
    <row r="1309" spans="21:22" x14ac:dyDescent="0.3">
      <c r="U1309" s="52" t="s">
        <v>1422</v>
      </c>
      <c r="V1309" s="50">
        <f t="shared" si="39"/>
        <v>0</v>
      </c>
    </row>
    <row r="1310" spans="21:22" x14ac:dyDescent="0.3">
      <c r="U1310" s="52" t="s">
        <v>1423</v>
      </c>
      <c r="V1310" s="50">
        <f t="shared" si="39"/>
        <v>0</v>
      </c>
    </row>
    <row r="1311" spans="21:22" x14ac:dyDescent="0.3">
      <c r="U1311" s="52" t="s">
        <v>1424</v>
      </c>
      <c r="V1311" s="50">
        <f t="shared" si="39"/>
        <v>0</v>
      </c>
    </row>
    <row r="1312" spans="21:22" x14ac:dyDescent="0.3">
      <c r="U1312" s="52" t="s">
        <v>1425</v>
      </c>
      <c r="V1312" s="50">
        <f t="shared" si="39"/>
        <v>0</v>
      </c>
    </row>
    <row r="1313" spans="21:22" x14ac:dyDescent="0.3">
      <c r="U1313" s="52" t="s">
        <v>1426</v>
      </c>
      <c r="V1313" s="50">
        <f t="shared" si="39"/>
        <v>0</v>
      </c>
    </row>
    <row r="1314" spans="21:22" x14ac:dyDescent="0.3">
      <c r="U1314" s="52" t="s">
        <v>1427</v>
      </c>
      <c r="V1314" s="50">
        <f t="shared" si="39"/>
        <v>0</v>
      </c>
    </row>
    <row r="1315" spans="21:22" x14ac:dyDescent="0.3">
      <c r="U1315" s="52" t="s">
        <v>1428</v>
      </c>
      <c r="V1315" s="50">
        <f t="shared" si="39"/>
        <v>0</v>
      </c>
    </row>
    <row r="1316" spans="21:22" x14ac:dyDescent="0.3">
      <c r="U1316" s="52" t="s">
        <v>1429</v>
      </c>
      <c r="V1316" s="50">
        <f t="shared" si="39"/>
        <v>0</v>
      </c>
    </row>
    <row r="1317" spans="21:22" x14ac:dyDescent="0.3">
      <c r="U1317" s="52" t="s">
        <v>1430</v>
      </c>
      <c r="V1317" s="50">
        <f t="shared" si="39"/>
        <v>0</v>
      </c>
    </row>
    <row r="1318" spans="21:22" x14ac:dyDescent="0.3">
      <c r="U1318" s="52" t="s">
        <v>1431</v>
      </c>
      <c r="V1318" s="50">
        <f t="shared" si="39"/>
        <v>1</v>
      </c>
    </row>
    <row r="1319" spans="21:22" x14ac:dyDescent="0.3">
      <c r="U1319" s="51" t="s">
        <v>1432</v>
      </c>
      <c r="V1319" s="50">
        <f t="shared" si="39"/>
        <v>0</v>
      </c>
    </row>
    <row r="1320" spans="21:22" x14ac:dyDescent="0.3">
      <c r="U1320" s="52" t="s">
        <v>1433</v>
      </c>
      <c r="V1320" s="50">
        <f t="shared" si="39"/>
        <v>0</v>
      </c>
    </row>
    <row r="1321" spans="21:22" x14ac:dyDescent="0.3">
      <c r="U1321" s="52" t="s">
        <v>1434</v>
      </c>
      <c r="V1321" s="50">
        <f t="shared" si="39"/>
        <v>0</v>
      </c>
    </row>
    <row r="1322" spans="21:22" x14ac:dyDescent="0.3">
      <c r="U1322" s="52" t="s">
        <v>1435</v>
      </c>
      <c r="V1322" s="50">
        <f t="shared" si="39"/>
        <v>0</v>
      </c>
    </row>
    <row r="1323" spans="21:22" x14ac:dyDescent="0.3">
      <c r="U1323" s="52" t="s">
        <v>1436</v>
      </c>
      <c r="V1323" s="50">
        <f t="shared" si="39"/>
        <v>0</v>
      </c>
    </row>
    <row r="1324" spans="21:22" x14ac:dyDescent="0.3">
      <c r="U1324" s="52" t="s">
        <v>1437</v>
      </c>
      <c r="V1324" s="50">
        <f t="shared" si="39"/>
        <v>0</v>
      </c>
    </row>
    <row r="1325" spans="21:22" x14ac:dyDescent="0.3">
      <c r="U1325" s="52" t="s">
        <v>1438</v>
      </c>
      <c r="V1325" s="50">
        <f t="shared" si="39"/>
        <v>0</v>
      </c>
    </row>
    <row r="1326" spans="21:22" x14ac:dyDescent="0.3">
      <c r="U1326" s="52" t="s">
        <v>1439</v>
      </c>
      <c r="V1326" s="50">
        <f t="shared" si="39"/>
        <v>0</v>
      </c>
    </row>
    <row r="1327" spans="21:22" x14ac:dyDescent="0.3">
      <c r="U1327" s="52" t="s">
        <v>1440</v>
      </c>
      <c r="V1327" s="50">
        <f t="shared" si="39"/>
        <v>0</v>
      </c>
    </row>
    <row r="1328" spans="21:22" x14ac:dyDescent="0.3">
      <c r="U1328" s="52" t="s">
        <v>1441</v>
      </c>
      <c r="V1328" s="50">
        <f t="shared" si="39"/>
        <v>0</v>
      </c>
    </row>
    <row r="1329" spans="21:22" x14ac:dyDescent="0.3">
      <c r="U1329" s="52" t="s">
        <v>1442</v>
      </c>
      <c r="V1329" s="50">
        <f t="shared" si="39"/>
        <v>0</v>
      </c>
    </row>
    <row r="1330" spans="21:22" x14ac:dyDescent="0.3">
      <c r="U1330" s="52" t="s">
        <v>1443</v>
      </c>
      <c r="V1330" s="50">
        <f t="shared" si="39"/>
        <v>0</v>
      </c>
    </row>
    <row r="1331" spans="21:22" x14ac:dyDescent="0.3">
      <c r="U1331" s="52" t="s">
        <v>1444</v>
      </c>
      <c r="V1331" s="50">
        <f t="shared" si="39"/>
        <v>0</v>
      </c>
    </row>
    <row r="1332" spans="21:22" x14ac:dyDescent="0.3">
      <c r="U1332" s="52" t="s">
        <v>1445</v>
      </c>
      <c r="V1332" s="50">
        <f t="shared" si="39"/>
        <v>0</v>
      </c>
    </row>
    <row r="1333" spans="21:22" x14ac:dyDescent="0.3">
      <c r="U1333" s="52" t="s">
        <v>1446</v>
      </c>
      <c r="V1333" s="50">
        <f t="shared" si="39"/>
        <v>0</v>
      </c>
    </row>
    <row r="1334" spans="21:22" x14ac:dyDescent="0.3">
      <c r="U1334" s="52" t="s">
        <v>1447</v>
      </c>
      <c r="V1334" s="50">
        <f t="shared" si="39"/>
        <v>0</v>
      </c>
    </row>
    <row r="1335" spans="21:22" x14ac:dyDescent="0.3">
      <c r="U1335" s="52" t="s">
        <v>1448</v>
      </c>
      <c r="V1335" s="50">
        <f t="shared" si="39"/>
        <v>0</v>
      </c>
    </row>
    <row r="1336" spans="21:22" x14ac:dyDescent="0.3">
      <c r="U1336" s="52" t="s">
        <v>1449</v>
      </c>
      <c r="V1336" s="50">
        <f t="shared" si="39"/>
        <v>0</v>
      </c>
    </row>
    <row r="1337" spans="21:22" x14ac:dyDescent="0.3">
      <c r="U1337" s="52" t="s">
        <v>1450</v>
      </c>
      <c r="V1337" s="50">
        <f t="shared" si="39"/>
        <v>0</v>
      </c>
    </row>
    <row r="1338" spans="21:22" x14ac:dyDescent="0.3">
      <c r="U1338" s="52" t="s">
        <v>1451</v>
      </c>
      <c r="V1338" s="50">
        <f t="shared" si="39"/>
        <v>0</v>
      </c>
    </row>
    <row r="1339" spans="21:22" x14ac:dyDescent="0.3">
      <c r="U1339" s="52" t="s">
        <v>1452</v>
      </c>
      <c r="V1339" s="50">
        <f t="shared" si="39"/>
        <v>0</v>
      </c>
    </row>
    <row r="1340" spans="21:22" x14ac:dyDescent="0.3">
      <c r="U1340" s="52" t="s">
        <v>1453</v>
      </c>
      <c r="V1340" s="50">
        <f t="shared" si="39"/>
        <v>0</v>
      </c>
    </row>
    <row r="1341" spans="21:22" x14ac:dyDescent="0.3">
      <c r="U1341" s="52" t="s">
        <v>1454</v>
      </c>
      <c r="V1341" s="50">
        <f t="shared" si="39"/>
        <v>0</v>
      </c>
    </row>
    <row r="1342" spans="21:22" x14ac:dyDescent="0.3">
      <c r="U1342" s="52" t="s">
        <v>1455</v>
      </c>
      <c r="V1342" s="50">
        <f t="shared" si="39"/>
        <v>0</v>
      </c>
    </row>
    <row r="1343" spans="21:22" x14ac:dyDescent="0.3">
      <c r="U1343" s="52" t="s">
        <v>1456</v>
      </c>
      <c r="V1343" s="50">
        <f t="shared" si="39"/>
        <v>0</v>
      </c>
    </row>
    <row r="1344" spans="21:22" x14ac:dyDescent="0.3">
      <c r="U1344" s="52" t="s">
        <v>1457</v>
      </c>
      <c r="V1344" s="50">
        <f t="shared" si="39"/>
        <v>0</v>
      </c>
    </row>
    <row r="1345" spans="21:22" x14ac:dyDescent="0.3">
      <c r="U1345" s="52" t="s">
        <v>1458</v>
      </c>
      <c r="V1345" s="50">
        <f t="shared" si="39"/>
        <v>0</v>
      </c>
    </row>
    <row r="1346" spans="21:22" x14ac:dyDescent="0.3">
      <c r="U1346" s="52" t="s">
        <v>1459</v>
      </c>
      <c r="V1346" s="50">
        <f t="shared" si="39"/>
        <v>0</v>
      </c>
    </row>
    <row r="1347" spans="21:22" x14ac:dyDescent="0.3">
      <c r="U1347" s="51" t="s">
        <v>1460</v>
      </c>
      <c r="V1347" s="50">
        <f t="shared" si="39"/>
        <v>0</v>
      </c>
    </row>
    <row r="1348" spans="21:22" x14ac:dyDescent="0.3">
      <c r="U1348" s="52" t="s">
        <v>1461</v>
      </c>
      <c r="V1348" s="50">
        <f t="shared" ref="V1348:V1411" si="40">$Q$4-LEN(SUBSTITUTE($B$2,TRIM(SUBSTITUTE(U1348," ","")),""))</f>
        <v>0</v>
      </c>
    </row>
    <row r="1349" spans="21:22" x14ac:dyDescent="0.3">
      <c r="U1349" s="52" t="s">
        <v>1462</v>
      </c>
      <c r="V1349" s="50">
        <f t="shared" si="40"/>
        <v>0</v>
      </c>
    </row>
    <row r="1350" spans="21:22" x14ac:dyDescent="0.3">
      <c r="U1350" s="52" t="s">
        <v>1463</v>
      </c>
      <c r="V1350" s="50">
        <f t="shared" si="40"/>
        <v>0</v>
      </c>
    </row>
    <row r="1351" spans="21:22" x14ac:dyDescent="0.3">
      <c r="U1351" s="52" t="s">
        <v>1464</v>
      </c>
      <c r="V1351" s="50">
        <f t="shared" si="40"/>
        <v>0</v>
      </c>
    </row>
    <row r="1352" spans="21:22" x14ac:dyDescent="0.3">
      <c r="U1352" s="52" t="s">
        <v>1465</v>
      </c>
      <c r="V1352" s="50">
        <f t="shared" si="40"/>
        <v>0</v>
      </c>
    </row>
    <row r="1353" spans="21:22" x14ac:dyDescent="0.3">
      <c r="U1353" s="52" t="s">
        <v>1466</v>
      </c>
      <c r="V1353" s="50">
        <f t="shared" si="40"/>
        <v>0</v>
      </c>
    </row>
    <row r="1354" spans="21:22" x14ac:dyDescent="0.3">
      <c r="U1354" s="52" t="s">
        <v>1467</v>
      </c>
      <c r="V1354" s="50">
        <f t="shared" si="40"/>
        <v>0</v>
      </c>
    </row>
    <row r="1355" spans="21:22" x14ac:dyDescent="0.3">
      <c r="U1355" s="52" t="s">
        <v>1468</v>
      </c>
      <c r="V1355" s="50">
        <f t="shared" si="40"/>
        <v>0</v>
      </c>
    </row>
    <row r="1356" spans="21:22" x14ac:dyDescent="0.3">
      <c r="U1356" s="52" t="s">
        <v>1469</v>
      </c>
      <c r="V1356" s="50">
        <f t="shared" si="40"/>
        <v>0</v>
      </c>
    </row>
    <row r="1357" spans="21:22" x14ac:dyDescent="0.3">
      <c r="U1357" s="52" t="s">
        <v>1470</v>
      </c>
      <c r="V1357" s="50">
        <f t="shared" si="40"/>
        <v>0</v>
      </c>
    </row>
    <row r="1358" spans="21:22" x14ac:dyDescent="0.3">
      <c r="U1358" s="52" t="s">
        <v>1471</v>
      </c>
      <c r="V1358" s="50">
        <f t="shared" si="40"/>
        <v>0</v>
      </c>
    </row>
    <row r="1359" spans="21:22" x14ac:dyDescent="0.3">
      <c r="U1359" s="52" t="s">
        <v>1472</v>
      </c>
      <c r="V1359" s="50">
        <f t="shared" si="40"/>
        <v>0</v>
      </c>
    </row>
    <row r="1360" spans="21:22" x14ac:dyDescent="0.3">
      <c r="U1360" s="52" t="s">
        <v>1473</v>
      </c>
      <c r="V1360" s="50">
        <f t="shared" si="40"/>
        <v>0</v>
      </c>
    </row>
    <row r="1361" spans="21:22" x14ac:dyDescent="0.3">
      <c r="U1361" s="52" t="s">
        <v>1474</v>
      </c>
      <c r="V1361" s="50">
        <f t="shared" si="40"/>
        <v>0</v>
      </c>
    </row>
    <row r="1362" spans="21:22" x14ac:dyDescent="0.3">
      <c r="U1362" s="52" t="s">
        <v>1475</v>
      </c>
      <c r="V1362" s="50">
        <f t="shared" si="40"/>
        <v>0</v>
      </c>
    </row>
    <row r="1363" spans="21:22" x14ac:dyDescent="0.3">
      <c r="U1363" s="52" t="s">
        <v>1476</v>
      </c>
      <c r="V1363" s="50">
        <f t="shared" si="40"/>
        <v>0</v>
      </c>
    </row>
    <row r="1364" spans="21:22" x14ac:dyDescent="0.3">
      <c r="U1364" s="52" t="s">
        <v>1477</v>
      </c>
      <c r="V1364" s="50">
        <f t="shared" si="40"/>
        <v>0</v>
      </c>
    </row>
    <row r="1365" spans="21:22" x14ac:dyDescent="0.3">
      <c r="U1365" s="52" t="s">
        <v>1478</v>
      </c>
      <c r="V1365" s="50">
        <f t="shared" si="40"/>
        <v>0</v>
      </c>
    </row>
    <row r="1366" spans="21:22" x14ac:dyDescent="0.3">
      <c r="U1366" s="52" t="s">
        <v>1479</v>
      </c>
      <c r="V1366" s="50">
        <f t="shared" si="40"/>
        <v>0</v>
      </c>
    </row>
    <row r="1367" spans="21:22" x14ac:dyDescent="0.3">
      <c r="U1367" s="52" t="s">
        <v>1480</v>
      </c>
      <c r="V1367" s="50">
        <f t="shared" si="40"/>
        <v>0</v>
      </c>
    </row>
    <row r="1368" spans="21:22" x14ac:dyDescent="0.3">
      <c r="U1368" s="52" t="s">
        <v>1481</v>
      </c>
      <c r="V1368" s="50">
        <f t="shared" si="40"/>
        <v>0</v>
      </c>
    </row>
    <row r="1369" spans="21:22" x14ac:dyDescent="0.3">
      <c r="U1369" s="52" t="s">
        <v>1482</v>
      </c>
      <c r="V1369" s="50">
        <f t="shared" si="40"/>
        <v>0</v>
      </c>
    </row>
    <row r="1370" spans="21:22" x14ac:dyDescent="0.3">
      <c r="U1370" s="52" t="s">
        <v>1483</v>
      </c>
      <c r="V1370" s="50">
        <f t="shared" si="40"/>
        <v>0</v>
      </c>
    </row>
    <row r="1371" spans="21:22" x14ac:dyDescent="0.3">
      <c r="U1371" s="52" t="s">
        <v>1484</v>
      </c>
      <c r="V1371" s="50">
        <f t="shared" si="40"/>
        <v>0</v>
      </c>
    </row>
    <row r="1372" spans="21:22" x14ac:dyDescent="0.3">
      <c r="U1372" s="52" t="s">
        <v>1485</v>
      </c>
      <c r="V1372" s="50">
        <f t="shared" si="40"/>
        <v>0</v>
      </c>
    </row>
    <row r="1373" spans="21:22" x14ac:dyDescent="0.3">
      <c r="U1373" s="52" t="s">
        <v>1486</v>
      </c>
      <c r="V1373" s="50">
        <f t="shared" si="40"/>
        <v>0</v>
      </c>
    </row>
    <row r="1374" spans="21:22" x14ac:dyDescent="0.3">
      <c r="U1374" s="52" t="s">
        <v>1487</v>
      </c>
      <c r="V1374" s="50">
        <f t="shared" si="40"/>
        <v>0</v>
      </c>
    </row>
    <row r="1375" spans="21:22" x14ac:dyDescent="0.3">
      <c r="U1375" s="51" t="s">
        <v>1488</v>
      </c>
      <c r="V1375" s="50">
        <f t="shared" si="40"/>
        <v>0</v>
      </c>
    </row>
    <row r="1376" spans="21:22" x14ac:dyDescent="0.3">
      <c r="U1376" s="52" t="s">
        <v>1489</v>
      </c>
      <c r="V1376" s="50">
        <f t="shared" si="40"/>
        <v>0</v>
      </c>
    </row>
    <row r="1377" spans="21:22" x14ac:dyDescent="0.3">
      <c r="U1377" s="52" t="s">
        <v>1490</v>
      </c>
      <c r="V1377" s="50">
        <f t="shared" si="40"/>
        <v>0</v>
      </c>
    </row>
    <row r="1378" spans="21:22" x14ac:dyDescent="0.3">
      <c r="U1378" s="52" t="s">
        <v>1491</v>
      </c>
      <c r="V1378" s="50">
        <f t="shared" si="40"/>
        <v>0</v>
      </c>
    </row>
    <row r="1379" spans="21:22" x14ac:dyDescent="0.3">
      <c r="U1379" s="52" t="s">
        <v>1492</v>
      </c>
      <c r="V1379" s="50">
        <f t="shared" si="40"/>
        <v>0</v>
      </c>
    </row>
    <row r="1380" spans="21:22" x14ac:dyDescent="0.3">
      <c r="U1380" s="52" t="s">
        <v>1493</v>
      </c>
      <c r="V1380" s="50">
        <f t="shared" si="40"/>
        <v>0</v>
      </c>
    </row>
    <row r="1381" spans="21:22" x14ac:dyDescent="0.3">
      <c r="U1381" s="52" t="s">
        <v>1494</v>
      </c>
      <c r="V1381" s="50">
        <f t="shared" si="40"/>
        <v>0</v>
      </c>
    </row>
    <row r="1382" spans="21:22" x14ac:dyDescent="0.3">
      <c r="U1382" s="52" t="s">
        <v>1495</v>
      </c>
      <c r="V1382" s="50">
        <f t="shared" si="40"/>
        <v>0</v>
      </c>
    </row>
    <row r="1383" spans="21:22" x14ac:dyDescent="0.3">
      <c r="U1383" s="52" t="s">
        <v>1496</v>
      </c>
      <c r="V1383" s="50">
        <f t="shared" si="40"/>
        <v>0</v>
      </c>
    </row>
    <row r="1384" spans="21:22" x14ac:dyDescent="0.3">
      <c r="U1384" s="52" t="s">
        <v>1497</v>
      </c>
      <c r="V1384" s="50">
        <f t="shared" si="40"/>
        <v>0</v>
      </c>
    </row>
    <row r="1385" spans="21:22" x14ac:dyDescent="0.3">
      <c r="U1385" s="52" t="s">
        <v>1498</v>
      </c>
      <c r="V1385" s="50">
        <f t="shared" si="40"/>
        <v>0</v>
      </c>
    </row>
    <row r="1386" spans="21:22" x14ac:dyDescent="0.3">
      <c r="U1386" s="52" t="s">
        <v>1499</v>
      </c>
      <c r="V1386" s="50">
        <f t="shared" si="40"/>
        <v>0</v>
      </c>
    </row>
    <row r="1387" spans="21:22" x14ac:dyDescent="0.3">
      <c r="U1387" s="52" t="s">
        <v>1500</v>
      </c>
      <c r="V1387" s="50">
        <f t="shared" si="40"/>
        <v>0</v>
      </c>
    </row>
    <row r="1388" spans="21:22" x14ac:dyDescent="0.3">
      <c r="U1388" s="52" t="s">
        <v>1501</v>
      </c>
      <c r="V1388" s="50">
        <f t="shared" si="40"/>
        <v>0</v>
      </c>
    </row>
    <row r="1389" spans="21:22" x14ac:dyDescent="0.3">
      <c r="U1389" s="52" t="s">
        <v>1502</v>
      </c>
      <c r="V1389" s="50">
        <f t="shared" si="40"/>
        <v>0</v>
      </c>
    </row>
    <row r="1390" spans="21:22" x14ac:dyDescent="0.3">
      <c r="U1390" s="52" t="s">
        <v>1503</v>
      </c>
      <c r="V1390" s="50">
        <f t="shared" si="40"/>
        <v>0</v>
      </c>
    </row>
    <row r="1391" spans="21:22" x14ac:dyDescent="0.3">
      <c r="U1391" s="52" t="s">
        <v>1504</v>
      </c>
      <c r="V1391" s="50">
        <f t="shared" si="40"/>
        <v>0</v>
      </c>
    </row>
    <row r="1392" spans="21:22" x14ac:dyDescent="0.3">
      <c r="U1392" s="52" t="s">
        <v>1505</v>
      </c>
      <c r="V1392" s="50">
        <f t="shared" si="40"/>
        <v>0</v>
      </c>
    </row>
    <row r="1393" spans="21:22" x14ac:dyDescent="0.3">
      <c r="U1393" s="52" t="s">
        <v>1506</v>
      </c>
      <c r="V1393" s="50">
        <f t="shared" si="40"/>
        <v>0</v>
      </c>
    </row>
    <row r="1394" spans="21:22" x14ac:dyDescent="0.3">
      <c r="U1394" s="52" t="s">
        <v>1507</v>
      </c>
      <c r="V1394" s="50">
        <f t="shared" si="40"/>
        <v>0</v>
      </c>
    </row>
    <row r="1395" spans="21:22" x14ac:dyDescent="0.3">
      <c r="U1395" s="52" t="s">
        <v>1508</v>
      </c>
      <c r="V1395" s="50">
        <f t="shared" si="40"/>
        <v>0</v>
      </c>
    </row>
    <row r="1396" spans="21:22" x14ac:dyDescent="0.3">
      <c r="U1396" s="52" t="s">
        <v>1509</v>
      </c>
      <c r="V1396" s="50">
        <f t="shared" si="40"/>
        <v>0</v>
      </c>
    </row>
    <row r="1397" spans="21:22" x14ac:dyDescent="0.3">
      <c r="U1397" s="52" t="s">
        <v>1510</v>
      </c>
      <c r="V1397" s="50">
        <f t="shared" si="40"/>
        <v>0</v>
      </c>
    </row>
    <row r="1398" spans="21:22" x14ac:dyDescent="0.3">
      <c r="U1398" s="52" t="s">
        <v>1511</v>
      </c>
      <c r="V1398" s="50">
        <f t="shared" si="40"/>
        <v>0</v>
      </c>
    </row>
    <row r="1399" spans="21:22" x14ac:dyDescent="0.3">
      <c r="U1399" s="52" t="s">
        <v>1512</v>
      </c>
      <c r="V1399" s="50">
        <f t="shared" si="40"/>
        <v>0</v>
      </c>
    </row>
    <row r="1400" spans="21:22" x14ac:dyDescent="0.3">
      <c r="U1400" s="52" t="s">
        <v>1513</v>
      </c>
      <c r="V1400" s="50">
        <f t="shared" si="40"/>
        <v>0</v>
      </c>
    </row>
    <row r="1401" spans="21:22" x14ac:dyDescent="0.3">
      <c r="U1401" s="52" t="s">
        <v>1514</v>
      </c>
      <c r="V1401" s="50">
        <f t="shared" si="40"/>
        <v>0</v>
      </c>
    </row>
    <row r="1402" spans="21:22" x14ac:dyDescent="0.3">
      <c r="U1402" s="52" t="s">
        <v>1515</v>
      </c>
      <c r="V1402" s="50">
        <f t="shared" si="40"/>
        <v>0</v>
      </c>
    </row>
    <row r="1403" spans="21:22" x14ac:dyDescent="0.3">
      <c r="U1403" s="51" t="s">
        <v>1516</v>
      </c>
      <c r="V1403" s="50">
        <f t="shared" si="40"/>
        <v>0</v>
      </c>
    </row>
    <row r="1404" spans="21:22" x14ac:dyDescent="0.3">
      <c r="U1404" s="52" t="s">
        <v>1517</v>
      </c>
      <c r="V1404" s="50">
        <f t="shared" si="40"/>
        <v>0</v>
      </c>
    </row>
    <row r="1405" spans="21:22" x14ac:dyDescent="0.3">
      <c r="U1405" s="52" t="s">
        <v>1518</v>
      </c>
      <c r="V1405" s="50">
        <f t="shared" si="40"/>
        <v>0</v>
      </c>
    </row>
    <row r="1406" spans="21:22" x14ac:dyDescent="0.3">
      <c r="U1406" s="52" t="s">
        <v>1519</v>
      </c>
      <c r="V1406" s="50">
        <f t="shared" si="40"/>
        <v>0</v>
      </c>
    </row>
    <row r="1407" spans="21:22" x14ac:dyDescent="0.3">
      <c r="U1407" s="52" t="s">
        <v>1520</v>
      </c>
      <c r="V1407" s="50">
        <f t="shared" si="40"/>
        <v>0</v>
      </c>
    </row>
    <row r="1408" spans="21:22" x14ac:dyDescent="0.3">
      <c r="U1408" s="52" t="s">
        <v>1521</v>
      </c>
      <c r="V1408" s="50">
        <f t="shared" si="40"/>
        <v>0</v>
      </c>
    </row>
    <row r="1409" spans="21:22" x14ac:dyDescent="0.3">
      <c r="U1409" s="52" t="s">
        <v>1522</v>
      </c>
      <c r="V1409" s="50">
        <f t="shared" si="40"/>
        <v>0</v>
      </c>
    </row>
    <row r="1410" spans="21:22" x14ac:dyDescent="0.3">
      <c r="U1410" s="52" t="s">
        <v>1523</v>
      </c>
      <c r="V1410" s="50">
        <f t="shared" si="40"/>
        <v>0</v>
      </c>
    </row>
    <row r="1411" spans="21:22" x14ac:dyDescent="0.3">
      <c r="U1411" s="52" t="s">
        <v>1524</v>
      </c>
      <c r="V1411" s="50">
        <f t="shared" si="40"/>
        <v>0</v>
      </c>
    </row>
    <row r="1412" spans="21:22" x14ac:dyDescent="0.3">
      <c r="U1412" s="52" t="s">
        <v>1525</v>
      </c>
      <c r="V1412" s="50">
        <f t="shared" ref="V1412:V1475" si="41">$Q$4-LEN(SUBSTITUTE($B$2,TRIM(SUBSTITUTE(U1412," ","")),""))</f>
        <v>0</v>
      </c>
    </row>
    <row r="1413" spans="21:22" x14ac:dyDescent="0.3">
      <c r="U1413" s="52" t="s">
        <v>1526</v>
      </c>
      <c r="V1413" s="50">
        <f t="shared" si="41"/>
        <v>0</v>
      </c>
    </row>
    <row r="1414" spans="21:22" x14ac:dyDescent="0.3">
      <c r="U1414" s="52" t="s">
        <v>1527</v>
      </c>
      <c r="V1414" s="50">
        <f t="shared" si="41"/>
        <v>0</v>
      </c>
    </row>
    <row r="1415" spans="21:22" x14ac:dyDescent="0.3">
      <c r="U1415" s="52" t="s">
        <v>1528</v>
      </c>
      <c r="V1415" s="50">
        <f t="shared" si="41"/>
        <v>0</v>
      </c>
    </row>
    <row r="1416" spans="21:22" x14ac:dyDescent="0.3">
      <c r="U1416" s="52" t="s">
        <v>1529</v>
      </c>
      <c r="V1416" s="50">
        <f t="shared" si="41"/>
        <v>0</v>
      </c>
    </row>
    <row r="1417" spans="21:22" x14ac:dyDescent="0.3">
      <c r="U1417" s="52" t="s">
        <v>1530</v>
      </c>
      <c r="V1417" s="50">
        <f t="shared" si="41"/>
        <v>0</v>
      </c>
    </row>
    <row r="1418" spans="21:22" x14ac:dyDescent="0.3">
      <c r="U1418" s="52" t="s">
        <v>1531</v>
      </c>
      <c r="V1418" s="50">
        <f t="shared" si="41"/>
        <v>0</v>
      </c>
    </row>
    <row r="1419" spans="21:22" x14ac:dyDescent="0.3">
      <c r="U1419" s="52" t="s">
        <v>1532</v>
      </c>
      <c r="V1419" s="50">
        <f t="shared" si="41"/>
        <v>0</v>
      </c>
    </row>
    <row r="1420" spans="21:22" x14ac:dyDescent="0.3">
      <c r="U1420" s="52" t="s">
        <v>1533</v>
      </c>
      <c r="V1420" s="50">
        <f t="shared" si="41"/>
        <v>0</v>
      </c>
    </row>
    <row r="1421" spans="21:22" x14ac:dyDescent="0.3">
      <c r="U1421" s="52" t="s">
        <v>1534</v>
      </c>
      <c r="V1421" s="50">
        <f t="shared" si="41"/>
        <v>0</v>
      </c>
    </row>
    <row r="1422" spans="21:22" x14ac:dyDescent="0.3">
      <c r="U1422" s="52" t="s">
        <v>1535</v>
      </c>
      <c r="V1422" s="50">
        <f t="shared" si="41"/>
        <v>0</v>
      </c>
    </row>
    <row r="1423" spans="21:22" x14ac:dyDescent="0.3">
      <c r="U1423" s="52" t="s">
        <v>1536</v>
      </c>
      <c r="V1423" s="50">
        <f t="shared" si="41"/>
        <v>0</v>
      </c>
    </row>
    <row r="1424" spans="21:22" x14ac:dyDescent="0.3">
      <c r="U1424" s="52" t="s">
        <v>1537</v>
      </c>
      <c r="V1424" s="50">
        <f t="shared" si="41"/>
        <v>0</v>
      </c>
    </row>
    <row r="1425" spans="21:22" x14ac:dyDescent="0.3">
      <c r="U1425" s="52" t="s">
        <v>1538</v>
      </c>
      <c r="V1425" s="50">
        <f t="shared" si="41"/>
        <v>0</v>
      </c>
    </row>
    <row r="1426" spans="21:22" x14ac:dyDescent="0.3">
      <c r="U1426" s="52" t="s">
        <v>1539</v>
      </c>
      <c r="V1426" s="50">
        <f t="shared" si="41"/>
        <v>0</v>
      </c>
    </row>
    <row r="1427" spans="21:22" x14ac:dyDescent="0.3">
      <c r="U1427" s="52" t="s">
        <v>1540</v>
      </c>
      <c r="V1427" s="50">
        <f t="shared" si="41"/>
        <v>0</v>
      </c>
    </row>
    <row r="1428" spans="21:22" x14ac:dyDescent="0.3">
      <c r="U1428" s="52" t="s">
        <v>1541</v>
      </c>
      <c r="V1428" s="50">
        <f t="shared" si="41"/>
        <v>0</v>
      </c>
    </row>
    <row r="1429" spans="21:22" x14ac:dyDescent="0.3">
      <c r="U1429" s="52" t="s">
        <v>1542</v>
      </c>
      <c r="V1429" s="50">
        <f t="shared" si="41"/>
        <v>0</v>
      </c>
    </row>
    <row r="1430" spans="21:22" x14ac:dyDescent="0.3">
      <c r="U1430" s="52" t="s">
        <v>1543</v>
      </c>
      <c r="V1430" s="50">
        <f t="shared" si="41"/>
        <v>0</v>
      </c>
    </row>
    <row r="1431" spans="21:22" x14ac:dyDescent="0.3">
      <c r="U1431" s="51" t="s">
        <v>1544</v>
      </c>
      <c r="V1431" s="50">
        <f t="shared" si="41"/>
        <v>0</v>
      </c>
    </row>
    <row r="1432" spans="21:22" x14ac:dyDescent="0.3">
      <c r="U1432" s="52" t="s">
        <v>1545</v>
      </c>
      <c r="V1432" s="50">
        <f t="shared" si="41"/>
        <v>0</v>
      </c>
    </row>
    <row r="1433" spans="21:22" x14ac:dyDescent="0.3">
      <c r="U1433" s="52" t="s">
        <v>1546</v>
      </c>
      <c r="V1433" s="50">
        <f t="shared" si="41"/>
        <v>0</v>
      </c>
    </row>
    <row r="1434" spans="21:22" x14ac:dyDescent="0.3">
      <c r="U1434" s="52" t="s">
        <v>1547</v>
      </c>
      <c r="V1434" s="50">
        <f t="shared" si="41"/>
        <v>0</v>
      </c>
    </row>
    <row r="1435" spans="21:22" x14ac:dyDescent="0.3">
      <c r="U1435" s="52" t="s">
        <v>1548</v>
      </c>
      <c r="V1435" s="50">
        <f t="shared" si="41"/>
        <v>0</v>
      </c>
    </row>
    <row r="1436" spans="21:22" x14ac:dyDescent="0.3">
      <c r="U1436" s="52" t="s">
        <v>1549</v>
      </c>
      <c r="V1436" s="50">
        <f t="shared" si="41"/>
        <v>0</v>
      </c>
    </row>
    <row r="1437" spans="21:22" x14ac:dyDescent="0.3">
      <c r="U1437" s="52" t="s">
        <v>1550</v>
      </c>
      <c r="V1437" s="50">
        <f t="shared" si="41"/>
        <v>0</v>
      </c>
    </row>
    <row r="1438" spans="21:22" x14ac:dyDescent="0.3">
      <c r="U1438" s="52" t="s">
        <v>1551</v>
      </c>
      <c r="V1438" s="50">
        <f t="shared" si="41"/>
        <v>0</v>
      </c>
    </row>
    <row r="1439" spans="21:22" x14ac:dyDescent="0.3">
      <c r="U1439" s="52" t="s">
        <v>1552</v>
      </c>
      <c r="V1439" s="50">
        <f t="shared" si="41"/>
        <v>0</v>
      </c>
    </row>
    <row r="1440" spans="21:22" x14ac:dyDescent="0.3">
      <c r="U1440" s="52" t="s">
        <v>1553</v>
      </c>
      <c r="V1440" s="50">
        <f t="shared" si="41"/>
        <v>0</v>
      </c>
    </row>
    <row r="1441" spans="21:22" x14ac:dyDescent="0.3">
      <c r="U1441" s="52" t="s">
        <v>1554</v>
      </c>
      <c r="V1441" s="50">
        <f t="shared" si="41"/>
        <v>0</v>
      </c>
    </row>
    <row r="1442" spans="21:22" x14ac:dyDescent="0.3">
      <c r="U1442" s="52" t="s">
        <v>1555</v>
      </c>
      <c r="V1442" s="50">
        <f t="shared" si="41"/>
        <v>0</v>
      </c>
    </row>
    <row r="1443" spans="21:22" x14ac:dyDescent="0.3">
      <c r="U1443" s="52" t="s">
        <v>1556</v>
      </c>
      <c r="V1443" s="50">
        <f t="shared" si="41"/>
        <v>0</v>
      </c>
    </row>
    <row r="1444" spans="21:22" x14ac:dyDescent="0.3">
      <c r="U1444" s="52" t="s">
        <v>1557</v>
      </c>
      <c r="V1444" s="50">
        <f t="shared" si="41"/>
        <v>0</v>
      </c>
    </row>
    <row r="1445" spans="21:22" x14ac:dyDescent="0.3">
      <c r="U1445" s="52" t="s">
        <v>1558</v>
      </c>
      <c r="V1445" s="50">
        <f t="shared" si="41"/>
        <v>0</v>
      </c>
    </row>
    <row r="1446" spans="21:22" x14ac:dyDescent="0.3">
      <c r="U1446" s="52" t="s">
        <v>1559</v>
      </c>
      <c r="V1446" s="50">
        <f t="shared" si="41"/>
        <v>0</v>
      </c>
    </row>
    <row r="1447" spans="21:22" x14ac:dyDescent="0.3">
      <c r="U1447" s="52" t="s">
        <v>1560</v>
      </c>
      <c r="V1447" s="50">
        <f t="shared" si="41"/>
        <v>0</v>
      </c>
    </row>
    <row r="1448" spans="21:22" x14ac:dyDescent="0.3">
      <c r="U1448" s="52" t="s">
        <v>1561</v>
      </c>
      <c r="V1448" s="50">
        <f t="shared" si="41"/>
        <v>0</v>
      </c>
    </row>
    <row r="1449" spans="21:22" x14ac:dyDescent="0.3">
      <c r="U1449" s="52" t="s">
        <v>1562</v>
      </c>
      <c r="V1449" s="50">
        <f t="shared" si="41"/>
        <v>0</v>
      </c>
    </row>
    <row r="1450" spans="21:22" x14ac:dyDescent="0.3">
      <c r="U1450" s="52" t="s">
        <v>1563</v>
      </c>
      <c r="V1450" s="50">
        <f t="shared" si="41"/>
        <v>0</v>
      </c>
    </row>
    <row r="1451" spans="21:22" x14ac:dyDescent="0.3">
      <c r="U1451" s="52" t="s">
        <v>1564</v>
      </c>
      <c r="V1451" s="50">
        <f t="shared" si="41"/>
        <v>0</v>
      </c>
    </row>
    <row r="1452" spans="21:22" x14ac:dyDescent="0.3">
      <c r="U1452" s="52" t="s">
        <v>1565</v>
      </c>
      <c r="V1452" s="50">
        <f t="shared" si="41"/>
        <v>0</v>
      </c>
    </row>
    <row r="1453" spans="21:22" x14ac:dyDescent="0.3">
      <c r="U1453" s="52" t="s">
        <v>1566</v>
      </c>
      <c r="V1453" s="50">
        <f t="shared" si="41"/>
        <v>0</v>
      </c>
    </row>
    <row r="1454" spans="21:22" x14ac:dyDescent="0.3">
      <c r="U1454" s="52" t="s">
        <v>1567</v>
      </c>
      <c r="V1454" s="50">
        <f t="shared" si="41"/>
        <v>0</v>
      </c>
    </row>
    <row r="1455" spans="21:22" x14ac:dyDescent="0.3">
      <c r="U1455" s="52" t="s">
        <v>1568</v>
      </c>
      <c r="V1455" s="50">
        <f t="shared" si="41"/>
        <v>0</v>
      </c>
    </row>
    <row r="1456" spans="21:22" x14ac:dyDescent="0.3">
      <c r="U1456" s="52" t="s">
        <v>1569</v>
      </c>
      <c r="V1456" s="50">
        <f t="shared" si="41"/>
        <v>0</v>
      </c>
    </row>
    <row r="1457" spans="21:22" x14ac:dyDescent="0.3">
      <c r="U1457" s="52" t="s">
        <v>1570</v>
      </c>
      <c r="V1457" s="50">
        <f t="shared" si="41"/>
        <v>0</v>
      </c>
    </row>
    <row r="1458" spans="21:22" x14ac:dyDescent="0.3">
      <c r="U1458" s="52" t="s">
        <v>1571</v>
      </c>
      <c r="V1458" s="50">
        <f t="shared" si="41"/>
        <v>0</v>
      </c>
    </row>
    <row r="1459" spans="21:22" x14ac:dyDescent="0.3">
      <c r="U1459" s="51" t="s">
        <v>1572</v>
      </c>
      <c r="V1459" s="50">
        <f t="shared" si="41"/>
        <v>0</v>
      </c>
    </row>
    <row r="1460" spans="21:22" x14ac:dyDescent="0.3">
      <c r="U1460" s="52" t="s">
        <v>1573</v>
      </c>
      <c r="V1460" s="50">
        <f t="shared" si="41"/>
        <v>0</v>
      </c>
    </row>
    <row r="1461" spans="21:22" x14ac:dyDescent="0.3">
      <c r="U1461" s="52" t="s">
        <v>1574</v>
      </c>
      <c r="V1461" s="50">
        <f t="shared" si="41"/>
        <v>0</v>
      </c>
    </row>
    <row r="1462" spans="21:22" x14ac:dyDescent="0.3">
      <c r="U1462" s="52" t="s">
        <v>1575</v>
      </c>
      <c r="V1462" s="50">
        <f t="shared" si="41"/>
        <v>0</v>
      </c>
    </row>
    <row r="1463" spans="21:22" x14ac:dyDescent="0.3">
      <c r="U1463" s="52" t="s">
        <v>1576</v>
      </c>
      <c r="V1463" s="50">
        <f t="shared" si="41"/>
        <v>0</v>
      </c>
    </row>
    <row r="1464" spans="21:22" x14ac:dyDescent="0.3">
      <c r="U1464" s="52" t="s">
        <v>1577</v>
      </c>
      <c r="V1464" s="50">
        <f t="shared" si="41"/>
        <v>0</v>
      </c>
    </row>
    <row r="1465" spans="21:22" x14ac:dyDescent="0.3">
      <c r="U1465" s="52" t="s">
        <v>1578</v>
      </c>
      <c r="V1465" s="50">
        <f t="shared" si="41"/>
        <v>0</v>
      </c>
    </row>
    <row r="1466" spans="21:22" x14ac:dyDescent="0.3">
      <c r="U1466" s="52" t="s">
        <v>1579</v>
      </c>
      <c r="V1466" s="50">
        <f t="shared" si="41"/>
        <v>0</v>
      </c>
    </row>
    <row r="1467" spans="21:22" x14ac:dyDescent="0.3">
      <c r="U1467" s="52" t="s">
        <v>1580</v>
      </c>
      <c r="V1467" s="50">
        <f t="shared" si="41"/>
        <v>0</v>
      </c>
    </row>
    <row r="1468" spans="21:22" x14ac:dyDescent="0.3">
      <c r="U1468" s="52" t="s">
        <v>1581</v>
      </c>
      <c r="V1468" s="50">
        <f t="shared" si="41"/>
        <v>0</v>
      </c>
    </row>
    <row r="1469" spans="21:22" x14ac:dyDescent="0.3">
      <c r="U1469" s="52" t="s">
        <v>1582</v>
      </c>
      <c r="V1469" s="50">
        <f t="shared" si="41"/>
        <v>0</v>
      </c>
    </row>
    <row r="1470" spans="21:22" x14ac:dyDescent="0.3">
      <c r="U1470" s="52" t="s">
        <v>1583</v>
      </c>
      <c r="V1470" s="50">
        <f t="shared" si="41"/>
        <v>0</v>
      </c>
    </row>
    <row r="1471" spans="21:22" x14ac:dyDescent="0.3">
      <c r="U1471" s="52" t="s">
        <v>1584</v>
      </c>
      <c r="V1471" s="50">
        <f t="shared" si="41"/>
        <v>0</v>
      </c>
    </row>
    <row r="1472" spans="21:22" x14ac:dyDescent="0.3">
      <c r="U1472" s="52" t="s">
        <v>1585</v>
      </c>
      <c r="V1472" s="50">
        <f t="shared" si="41"/>
        <v>0</v>
      </c>
    </row>
    <row r="1473" spans="21:22" x14ac:dyDescent="0.3">
      <c r="U1473" s="52" t="s">
        <v>1586</v>
      </c>
      <c r="V1473" s="50">
        <f t="shared" si="41"/>
        <v>0</v>
      </c>
    </row>
    <row r="1474" spans="21:22" x14ac:dyDescent="0.3">
      <c r="U1474" s="52" t="s">
        <v>1587</v>
      </c>
      <c r="V1474" s="50">
        <f t="shared" si="41"/>
        <v>0</v>
      </c>
    </row>
    <row r="1475" spans="21:22" x14ac:dyDescent="0.3">
      <c r="U1475" s="52" t="s">
        <v>1588</v>
      </c>
      <c r="V1475" s="50">
        <f t="shared" si="41"/>
        <v>0</v>
      </c>
    </row>
    <row r="1476" spans="21:22" x14ac:dyDescent="0.3">
      <c r="U1476" s="52" t="s">
        <v>1589</v>
      </c>
      <c r="V1476" s="50">
        <f t="shared" ref="V1476:V1539" si="42">$Q$4-LEN(SUBSTITUTE($B$2,TRIM(SUBSTITUTE(U1476," ","")),""))</f>
        <v>0</v>
      </c>
    </row>
    <row r="1477" spans="21:22" x14ac:dyDescent="0.3">
      <c r="U1477" s="52" t="s">
        <v>1590</v>
      </c>
      <c r="V1477" s="50">
        <f t="shared" si="42"/>
        <v>0</v>
      </c>
    </row>
    <row r="1478" spans="21:22" x14ac:dyDescent="0.3">
      <c r="U1478" s="52" t="s">
        <v>1591</v>
      </c>
      <c r="V1478" s="50">
        <f t="shared" si="42"/>
        <v>0</v>
      </c>
    </row>
    <row r="1479" spans="21:22" x14ac:dyDescent="0.3">
      <c r="U1479" s="52" t="s">
        <v>1592</v>
      </c>
      <c r="V1479" s="50">
        <f t="shared" si="42"/>
        <v>0</v>
      </c>
    </row>
    <row r="1480" spans="21:22" x14ac:dyDescent="0.3">
      <c r="U1480" s="52" t="s">
        <v>1593</v>
      </c>
      <c r="V1480" s="50">
        <f t="shared" si="42"/>
        <v>0</v>
      </c>
    </row>
    <row r="1481" spans="21:22" x14ac:dyDescent="0.3">
      <c r="U1481" s="52" t="s">
        <v>1594</v>
      </c>
      <c r="V1481" s="50">
        <f t="shared" si="42"/>
        <v>0</v>
      </c>
    </row>
    <row r="1482" spans="21:22" x14ac:dyDescent="0.3">
      <c r="U1482" s="52" t="s">
        <v>1595</v>
      </c>
      <c r="V1482" s="50">
        <f t="shared" si="42"/>
        <v>0</v>
      </c>
    </row>
    <row r="1483" spans="21:22" x14ac:dyDescent="0.3">
      <c r="U1483" s="52" t="s">
        <v>1596</v>
      </c>
      <c r="V1483" s="50">
        <f t="shared" si="42"/>
        <v>0</v>
      </c>
    </row>
    <row r="1484" spans="21:22" x14ac:dyDescent="0.3">
      <c r="U1484" s="52" t="s">
        <v>1597</v>
      </c>
      <c r="V1484" s="50">
        <f t="shared" si="42"/>
        <v>0</v>
      </c>
    </row>
    <row r="1485" spans="21:22" x14ac:dyDescent="0.3">
      <c r="U1485" s="52" t="s">
        <v>1598</v>
      </c>
      <c r="V1485" s="50">
        <f t="shared" si="42"/>
        <v>0</v>
      </c>
    </row>
    <row r="1486" spans="21:22" x14ac:dyDescent="0.3">
      <c r="U1486" s="52" t="s">
        <v>1599</v>
      </c>
      <c r="V1486" s="50">
        <f t="shared" si="42"/>
        <v>0</v>
      </c>
    </row>
    <row r="1487" spans="21:22" x14ac:dyDescent="0.3">
      <c r="U1487" s="51" t="s">
        <v>1600</v>
      </c>
      <c r="V1487" s="50">
        <f t="shared" si="42"/>
        <v>0</v>
      </c>
    </row>
    <row r="1488" spans="21:22" x14ac:dyDescent="0.3">
      <c r="U1488" s="52" t="s">
        <v>1601</v>
      </c>
      <c r="V1488" s="50">
        <f t="shared" si="42"/>
        <v>0</v>
      </c>
    </row>
    <row r="1489" spans="21:22" x14ac:dyDescent="0.3">
      <c r="U1489" s="52" t="s">
        <v>1602</v>
      </c>
      <c r="V1489" s="50">
        <f t="shared" si="42"/>
        <v>0</v>
      </c>
    </row>
    <row r="1490" spans="21:22" x14ac:dyDescent="0.3">
      <c r="U1490" s="52" t="s">
        <v>1603</v>
      </c>
      <c r="V1490" s="50">
        <f t="shared" si="42"/>
        <v>0</v>
      </c>
    </row>
    <row r="1491" spans="21:22" x14ac:dyDescent="0.3">
      <c r="U1491" s="52" t="s">
        <v>1604</v>
      </c>
      <c r="V1491" s="50">
        <f t="shared" si="42"/>
        <v>0</v>
      </c>
    </row>
    <row r="1492" spans="21:22" x14ac:dyDescent="0.3">
      <c r="U1492" s="52" t="s">
        <v>1605</v>
      </c>
      <c r="V1492" s="50">
        <f t="shared" si="42"/>
        <v>0</v>
      </c>
    </row>
    <row r="1493" spans="21:22" x14ac:dyDescent="0.3">
      <c r="U1493" s="52" t="s">
        <v>1606</v>
      </c>
      <c r="V1493" s="50">
        <f t="shared" si="42"/>
        <v>0</v>
      </c>
    </row>
    <row r="1494" spans="21:22" x14ac:dyDescent="0.3">
      <c r="U1494" s="52" t="s">
        <v>1607</v>
      </c>
      <c r="V1494" s="50">
        <f t="shared" si="42"/>
        <v>0</v>
      </c>
    </row>
    <row r="1495" spans="21:22" x14ac:dyDescent="0.3">
      <c r="U1495" s="52" t="s">
        <v>1608</v>
      </c>
      <c r="V1495" s="50">
        <f t="shared" si="42"/>
        <v>0</v>
      </c>
    </row>
    <row r="1496" spans="21:22" x14ac:dyDescent="0.3">
      <c r="U1496" s="52" t="s">
        <v>1609</v>
      </c>
      <c r="V1496" s="50">
        <f t="shared" si="42"/>
        <v>0</v>
      </c>
    </row>
    <row r="1497" spans="21:22" x14ac:dyDescent="0.3">
      <c r="U1497" s="52" t="s">
        <v>1610</v>
      </c>
      <c r="V1497" s="50">
        <f t="shared" si="42"/>
        <v>0</v>
      </c>
    </row>
    <row r="1498" spans="21:22" x14ac:dyDescent="0.3">
      <c r="U1498" s="52" t="s">
        <v>1611</v>
      </c>
      <c r="V1498" s="50">
        <f t="shared" si="42"/>
        <v>0</v>
      </c>
    </row>
    <row r="1499" spans="21:22" x14ac:dyDescent="0.3">
      <c r="U1499" s="52" t="s">
        <v>1612</v>
      </c>
      <c r="V1499" s="50">
        <f t="shared" si="42"/>
        <v>0</v>
      </c>
    </row>
    <row r="1500" spans="21:22" x14ac:dyDescent="0.3">
      <c r="U1500" s="52" t="s">
        <v>1613</v>
      </c>
      <c r="V1500" s="50">
        <f t="shared" si="42"/>
        <v>0</v>
      </c>
    </row>
    <row r="1501" spans="21:22" x14ac:dyDescent="0.3">
      <c r="U1501" s="52" t="s">
        <v>1614</v>
      </c>
      <c r="V1501" s="50">
        <f t="shared" si="42"/>
        <v>0</v>
      </c>
    </row>
    <row r="1502" spans="21:22" x14ac:dyDescent="0.3">
      <c r="U1502" s="52" t="s">
        <v>1615</v>
      </c>
      <c r="V1502" s="50">
        <f t="shared" si="42"/>
        <v>0</v>
      </c>
    </row>
    <row r="1503" spans="21:22" x14ac:dyDescent="0.3">
      <c r="U1503" s="52" t="s">
        <v>1616</v>
      </c>
      <c r="V1503" s="50">
        <f t="shared" si="42"/>
        <v>0</v>
      </c>
    </row>
    <row r="1504" spans="21:22" x14ac:dyDescent="0.3">
      <c r="U1504" s="52" t="s">
        <v>1617</v>
      </c>
      <c r="V1504" s="50">
        <f t="shared" si="42"/>
        <v>0</v>
      </c>
    </row>
    <row r="1505" spans="21:22" x14ac:dyDescent="0.3">
      <c r="U1505" s="52" t="s">
        <v>1618</v>
      </c>
      <c r="V1505" s="50">
        <f t="shared" si="42"/>
        <v>0</v>
      </c>
    </row>
    <row r="1506" spans="21:22" x14ac:dyDescent="0.3">
      <c r="U1506" s="52" t="s">
        <v>1619</v>
      </c>
      <c r="V1506" s="50">
        <f t="shared" si="42"/>
        <v>0</v>
      </c>
    </row>
    <row r="1507" spans="21:22" x14ac:dyDescent="0.3">
      <c r="U1507" s="52" t="s">
        <v>1620</v>
      </c>
      <c r="V1507" s="50">
        <f t="shared" si="42"/>
        <v>0</v>
      </c>
    </row>
    <row r="1508" spans="21:22" x14ac:dyDescent="0.3">
      <c r="U1508" s="52" t="s">
        <v>1621</v>
      </c>
      <c r="V1508" s="50">
        <f t="shared" si="42"/>
        <v>0</v>
      </c>
    </row>
    <row r="1509" spans="21:22" x14ac:dyDescent="0.3">
      <c r="U1509" s="52" t="s">
        <v>1622</v>
      </c>
      <c r="V1509" s="50">
        <f t="shared" si="42"/>
        <v>0</v>
      </c>
    </row>
    <row r="1510" spans="21:22" x14ac:dyDescent="0.3">
      <c r="U1510" s="52" t="s">
        <v>1623</v>
      </c>
      <c r="V1510" s="50">
        <f t="shared" si="42"/>
        <v>0</v>
      </c>
    </row>
    <row r="1511" spans="21:22" x14ac:dyDescent="0.3">
      <c r="U1511" s="52" t="s">
        <v>1624</v>
      </c>
      <c r="V1511" s="50">
        <f t="shared" si="42"/>
        <v>0</v>
      </c>
    </row>
    <row r="1512" spans="21:22" x14ac:dyDescent="0.3">
      <c r="U1512" s="52" t="s">
        <v>1625</v>
      </c>
      <c r="V1512" s="50">
        <f t="shared" si="42"/>
        <v>0</v>
      </c>
    </row>
    <row r="1513" spans="21:22" x14ac:dyDescent="0.3">
      <c r="U1513" s="52" t="s">
        <v>1626</v>
      </c>
      <c r="V1513" s="50">
        <f t="shared" si="42"/>
        <v>0</v>
      </c>
    </row>
    <row r="1514" spans="21:22" x14ac:dyDescent="0.3">
      <c r="U1514" s="52" t="s">
        <v>1627</v>
      </c>
      <c r="V1514" s="50">
        <f t="shared" si="42"/>
        <v>0</v>
      </c>
    </row>
    <row r="1515" spans="21:22" x14ac:dyDescent="0.3">
      <c r="U1515" s="51" t="s">
        <v>1628</v>
      </c>
      <c r="V1515" s="50">
        <f t="shared" si="42"/>
        <v>0</v>
      </c>
    </row>
    <row r="1516" spans="21:22" x14ac:dyDescent="0.3">
      <c r="U1516" s="52" t="s">
        <v>1629</v>
      </c>
      <c r="V1516" s="50">
        <f t="shared" si="42"/>
        <v>0</v>
      </c>
    </row>
    <row r="1517" spans="21:22" x14ac:dyDescent="0.3">
      <c r="U1517" s="52" t="s">
        <v>1630</v>
      </c>
      <c r="V1517" s="50">
        <f t="shared" si="42"/>
        <v>0</v>
      </c>
    </row>
    <row r="1518" spans="21:22" x14ac:dyDescent="0.3">
      <c r="U1518" s="52" t="s">
        <v>1631</v>
      </c>
      <c r="V1518" s="50">
        <f t="shared" si="42"/>
        <v>0</v>
      </c>
    </row>
    <row r="1519" spans="21:22" x14ac:dyDescent="0.3">
      <c r="U1519" s="52" t="s">
        <v>1632</v>
      </c>
      <c r="V1519" s="50">
        <f t="shared" si="42"/>
        <v>0</v>
      </c>
    </row>
    <row r="1520" spans="21:22" x14ac:dyDescent="0.3">
      <c r="U1520" s="52" t="s">
        <v>1633</v>
      </c>
      <c r="V1520" s="50">
        <f t="shared" si="42"/>
        <v>0</v>
      </c>
    </row>
    <row r="1521" spans="21:22" x14ac:dyDescent="0.3">
      <c r="U1521" s="52" t="s">
        <v>1634</v>
      </c>
      <c r="V1521" s="50">
        <f t="shared" si="42"/>
        <v>0</v>
      </c>
    </row>
    <row r="1522" spans="21:22" x14ac:dyDescent="0.3">
      <c r="U1522" s="52" t="s">
        <v>1635</v>
      </c>
      <c r="V1522" s="50">
        <f t="shared" si="42"/>
        <v>0</v>
      </c>
    </row>
    <row r="1523" spans="21:22" x14ac:dyDescent="0.3">
      <c r="U1523" s="52" t="s">
        <v>1636</v>
      </c>
      <c r="V1523" s="50">
        <f t="shared" si="42"/>
        <v>0</v>
      </c>
    </row>
    <row r="1524" spans="21:22" x14ac:dyDescent="0.3">
      <c r="U1524" s="52" t="s">
        <v>1637</v>
      </c>
      <c r="V1524" s="50">
        <f t="shared" si="42"/>
        <v>0</v>
      </c>
    </row>
    <row r="1525" spans="21:22" x14ac:dyDescent="0.3">
      <c r="U1525" s="52" t="s">
        <v>1638</v>
      </c>
      <c r="V1525" s="50">
        <f t="shared" si="42"/>
        <v>0</v>
      </c>
    </row>
    <row r="1526" spans="21:22" x14ac:dyDescent="0.3">
      <c r="U1526" s="52" t="s">
        <v>1639</v>
      </c>
      <c r="V1526" s="50">
        <f t="shared" si="42"/>
        <v>0</v>
      </c>
    </row>
    <row r="1527" spans="21:22" x14ac:dyDescent="0.3">
      <c r="U1527" s="52" t="s">
        <v>1640</v>
      </c>
      <c r="V1527" s="50">
        <f t="shared" si="42"/>
        <v>0</v>
      </c>
    </row>
    <row r="1528" spans="21:22" x14ac:dyDescent="0.3">
      <c r="U1528" s="52" t="s">
        <v>1641</v>
      </c>
      <c r="V1528" s="50">
        <f t="shared" si="42"/>
        <v>0</v>
      </c>
    </row>
    <row r="1529" spans="21:22" x14ac:dyDescent="0.3">
      <c r="U1529" s="52" t="s">
        <v>1642</v>
      </c>
      <c r="V1529" s="50">
        <f t="shared" si="42"/>
        <v>0</v>
      </c>
    </row>
    <row r="1530" spans="21:22" x14ac:dyDescent="0.3">
      <c r="U1530" s="52" t="s">
        <v>1643</v>
      </c>
      <c r="V1530" s="50">
        <f t="shared" si="42"/>
        <v>0</v>
      </c>
    </row>
    <row r="1531" spans="21:22" x14ac:dyDescent="0.3">
      <c r="U1531" s="52" t="s">
        <v>1644</v>
      </c>
      <c r="V1531" s="50">
        <f t="shared" si="42"/>
        <v>0</v>
      </c>
    </row>
    <row r="1532" spans="21:22" x14ac:dyDescent="0.3">
      <c r="U1532" s="52" t="s">
        <v>1645</v>
      </c>
      <c r="V1532" s="50">
        <f t="shared" si="42"/>
        <v>0</v>
      </c>
    </row>
    <row r="1533" spans="21:22" x14ac:dyDescent="0.3">
      <c r="U1533" s="52" t="s">
        <v>1646</v>
      </c>
      <c r="V1533" s="50">
        <f t="shared" si="42"/>
        <v>0</v>
      </c>
    </row>
    <row r="1534" spans="21:22" x14ac:dyDescent="0.3">
      <c r="U1534" s="52" t="s">
        <v>1647</v>
      </c>
      <c r="V1534" s="50">
        <f t="shared" si="42"/>
        <v>0</v>
      </c>
    </row>
    <row r="1535" spans="21:22" x14ac:dyDescent="0.3">
      <c r="U1535" s="52" t="s">
        <v>1648</v>
      </c>
      <c r="V1535" s="50">
        <f t="shared" si="42"/>
        <v>0</v>
      </c>
    </row>
    <row r="1536" spans="21:22" x14ac:dyDescent="0.3">
      <c r="U1536" s="52" t="s">
        <v>1649</v>
      </c>
      <c r="V1536" s="50">
        <f t="shared" si="42"/>
        <v>0</v>
      </c>
    </row>
    <row r="1537" spans="21:22" x14ac:dyDescent="0.3">
      <c r="U1537" s="52" t="s">
        <v>1650</v>
      </c>
      <c r="V1537" s="50">
        <f t="shared" si="42"/>
        <v>0</v>
      </c>
    </row>
    <row r="1538" spans="21:22" x14ac:dyDescent="0.3">
      <c r="U1538" s="52" t="s">
        <v>1651</v>
      </c>
      <c r="V1538" s="50">
        <f t="shared" si="42"/>
        <v>0</v>
      </c>
    </row>
    <row r="1539" spans="21:22" x14ac:dyDescent="0.3">
      <c r="U1539" s="52" t="s">
        <v>1652</v>
      </c>
      <c r="V1539" s="50">
        <f t="shared" si="42"/>
        <v>0</v>
      </c>
    </row>
    <row r="1540" spans="21:22" x14ac:dyDescent="0.3">
      <c r="U1540" s="52" t="s">
        <v>1653</v>
      </c>
      <c r="V1540" s="50">
        <f t="shared" ref="V1540:V1603" si="43">$Q$4-LEN(SUBSTITUTE($B$2,TRIM(SUBSTITUTE(U1540," ","")),""))</f>
        <v>0</v>
      </c>
    </row>
    <row r="1541" spans="21:22" x14ac:dyDescent="0.3">
      <c r="U1541" s="52" t="s">
        <v>1654</v>
      </c>
      <c r="V1541" s="50">
        <f t="shared" si="43"/>
        <v>0</v>
      </c>
    </row>
    <row r="1542" spans="21:22" x14ac:dyDescent="0.3">
      <c r="U1542" s="52" t="s">
        <v>1655</v>
      </c>
      <c r="V1542" s="50">
        <f t="shared" si="43"/>
        <v>0</v>
      </c>
    </row>
    <row r="1543" spans="21:22" x14ac:dyDescent="0.3">
      <c r="U1543" s="51" t="s">
        <v>1656</v>
      </c>
      <c r="V1543" s="50">
        <f t="shared" si="43"/>
        <v>0</v>
      </c>
    </row>
    <row r="1544" spans="21:22" x14ac:dyDescent="0.3">
      <c r="U1544" s="52" t="s">
        <v>1657</v>
      </c>
      <c r="V1544" s="50">
        <f t="shared" si="43"/>
        <v>0</v>
      </c>
    </row>
    <row r="1545" spans="21:22" x14ac:dyDescent="0.3">
      <c r="U1545" s="52" t="s">
        <v>1658</v>
      </c>
      <c r="V1545" s="50">
        <f t="shared" si="43"/>
        <v>0</v>
      </c>
    </row>
    <row r="1546" spans="21:22" x14ac:dyDescent="0.3">
      <c r="U1546" s="52" t="s">
        <v>1659</v>
      </c>
      <c r="V1546" s="50">
        <f t="shared" si="43"/>
        <v>0</v>
      </c>
    </row>
    <row r="1547" spans="21:22" x14ac:dyDescent="0.3">
      <c r="U1547" s="52" t="s">
        <v>1660</v>
      </c>
      <c r="V1547" s="50">
        <f t="shared" si="43"/>
        <v>0</v>
      </c>
    </row>
    <row r="1548" spans="21:22" x14ac:dyDescent="0.3">
      <c r="U1548" s="52" t="s">
        <v>1661</v>
      </c>
      <c r="V1548" s="50">
        <f t="shared" si="43"/>
        <v>0</v>
      </c>
    </row>
    <row r="1549" spans="21:22" x14ac:dyDescent="0.3">
      <c r="U1549" s="52" t="s">
        <v>1662</v>
      </c>
      <c r="V1549" s="50">
        <f t="shared" si="43"/>
        <v>0</v>
      </c>
    </row>
    <row r="1550" spans="21:22" x14ac:dyDescent="0.3">
      <c r="U1550" s="52" t="s">
        <v>1663</v>
      </c>
      <c r="V1550" s="50">
        <f t="shared" si="43"/>
        <v>0</v>
      </c>
    </row>
    <row r="1551" spans="21:22" x14ac:dyDescent="0.3">
      <c r="U1551" s="52" t="s">
        <v>1664</v>
      </c>
      <c r="V1551" s="50">
        <f t="shared" si="43"/>
        <v>0</v>
      </c>
    </row>
    <row r="1552" spans="21:22" x14ac:dyDescent="0.3">
      <c r="U1552" s="52" t="s">
        <v>1665</v>
      </c>
      <c r="V1552" s="50">
        <f t="shared" si="43"/>
        <v>0</v>
      </c>
    </row>
    <row r="1553" spans="21:22" x14ac:dyDescent="0.3">
      <c r="U1553" s="52" t="s">
        <v>1666</v>
      </c>
      <c r="V1553" s="50">
        <f t="shared" si="43"/>
        <v>0</v>
      </c>
    </row>
    <row r="1554" spans="21:22" x14ac:dyDescent="0.3">
      <c r="U1554" s="52" t="s">
        <v>1667</v>
      </c>
      <c r="V1554" s="50">
        <f t="shared" si="43"/>
        <v>0</v>
      </c>
    </row>
    <row r="1555" spans="21:22" x14ac:dyDescent="0.3">
      <c r="U1555" s="52" t="s">
        <v>1668</v>
      </c>
      <c r="V1555" s="50">
        <f t="shared" si="43"/>
        <v>0</v>
      </c>
    </row>
    <row r="1556" spans="21:22" x14ac:dyDescent="0.3">
      <c r="U1556" s="52" t="s">
        <v>1669</v>
      </c>
      <c r="V1556" s="50">
        <f t="shared" si="43"/>
        <v>0</v>
      </c>
    </row>
    <row r="1557" spans="21:22" x14ac:dyDescent="0.3">
      <c r="U1557" s="52" t="s">
        <v>1670</v>
      </c>
      <c r="V1557" s="50">
        <f t="shared" si="43"/>
        <v>0</v>
      </c>
    </row>
    <row r="1558" spans="21:22" x14ac:dyDescent="0.3">
      <c r="U1558" s="52" t="s">
        <v>1671</v>
      </c>
      <c r="V1558" s="50">
        <f t="shared" si="43"/>
        <v>0</v>
      </c>
    </row>
    <row r="1559" spans="21:22" x14ac:dyDescent="0.3">
      <c r="U1559" s="52" t="s">
        <v>1672</v>
      </c>
      <c r="V1559" s="50">
        <f t="shared" si="43"/>
        <v>0</v>
      </c>
    </row>
    <row r="1560" spans="21:22" x14ac:dyDescent="0.3">
      <c r="U1560" s="52" t="s">
        <v>1673</v>
      </c>
      <c r="V1560" s="50">
        <f t="shared" si="43"/>
        <v>0</v>
      </c>
    </row>
    <row r="1561" spans="21:22" x14ac:dyDescent="0.3">
      <c r="U1561" s="52" t="s">
        <v>1674</v>
      </c>
      <c r="V1561" s="50">
        <f t="shared" si="43"/>
        <v>0</v>
      </c>
    </row>
    <row r="1562" spans="21:22" x14ac:dyDescent="0.3">
      <c r="U1562" s="52" t="s">
        <v>1675</v>
      </c>
      <c r="V1562" s="50">
        <f t="shared" si="43"/>
        <v>0</v>
      </c>
    </row>
    <row r="1563" spans="21:22" x14ac:dyDescent="0.3">
      <c r="U1563" s="52" t="s">
        <v>1676</v>
      </c>
      <c r="V1563" s="50">
        <f t="shared" si="43"/>
        <v>0</v>
      </c>
    </row>
    <row r="1564" spans="21:22" x14ac:dyDescent="0.3">
      <c r="U1564" s="52" t="s">
        <v>1677</v>
      </c>
      <c r="V1564" s="50">
        <f t="shared" si="43"/>
        <v>0</v>
      </c>
    </row>
    <row r="1565" spans="21:22" x14ac:dyDescent="0.3">
      <c r="U1565" s="52" t="s">
        <v>1678</v>
      </c>
      <c r="V1565" s="50">
        <f t="shared" si="43"/>
        <v>0</v>
      </c>
    </row>
    <row r="1566" spans="21:22" x14ac:dyDescent="0.3">
      <c r="U1566" s="52" t="s">
        <v>1679</v>
      </c>
      <c r="V1566" s="50">
        <f t="shared" si="43"/>
        <v>0</v>
      </c>
    </row>
    <row r="1567" spans="21:22" x14ac:dyDescent="0.3">
      <c r="U1567" s="52" t="s">
        <v>1680</v>
      </c>
      <c r="V1567" s="50">
        <f t="shared" si="43"/>
        <v>0</v>
      </c>
    </row>
    <row r="1568" spans="21:22" x14ac:dyDescent="0.3">
      <c r="U1568" s="52" t="s">
        <v>1681</v>
      </c>
      <c r="V1568" s="50">
        <f t="shared" si="43"/>
        <v>0</v>
      </c>
    </row>
    <row r="1569" spans="21:22" x14ac:dyDescent="0.3">
      <c r="U1569" s="52" t="s">
        <v>1682</v>
      </c>
      <c r="V1569" s="50">
        <f t="shared" si="43"/>
        <v>0</v>
      </c>
    </row>
    <row r="1570" spans="21:22" x14ac:dyDescent="0.3">
      <c r="U1570" s="52" t="s">
        <v>1683</v>
      </c>
      <c r="V1570" s="50">
        <f t="shared" si="43"/>
        <v>0</v>
      </c>
    </row>
    <row r="1571" spans="21:22" x14ac:dyDescent="0.3">
      <c r="U1571" s="51" t="s">
        <v>1684</v>
      </c>
      <c r="V1571" s="50">
        <f t="shared" si="43"/>
        <v>0</v>
      </c>
    </row>
    <row r="1572" spans="21:22" x14ac:dyDescent="0.3">
      <c r="U1572" s="52" t="s">
        <v>1685</v>
      </c>
      <c r="V1572" s="50">
        <f t="shared" si="43"/>
        <v>0</v>
      </c>
    </row>
    <row r="1573" spans="21:22" x14ac:dyDescent="0.3">
      <c r="U1573" s="52" t="s">
        <v>1686</v>
      </c>
      <c r="V1573" s="50">
        <f t="shared" si="43"/>
        <v>0</v>
      </c>
    </row>
    <row r="1574" spans="21:22" x14ac:dyDescent="0.3">
      <c r="U1574" s="52" t="s">
        <v>1687</v>
      </c>
      <c r="V1574" s="50">
        <f t="shared" si="43"/>
        <v>0</v>
      </c>
    </row>
    <row r="1575" spans="21:22" x14ac:dyDescent="0.3">
      <c r="U1575" s="52" t="s">
        <v>1688</v>
      </c>
      <c r="V1575" s="50">
        <f t="shared" si="43"/>
        <v>0</v>
      </c>
    </row>
    <row r="1576" spans="21:22" x14ac:dyDescent="0.3">
      <c r="U1576" s="52" t="s">
        <v>1689</v>
      </c>
      <c r="V1576" s="50">
        <f t="shared" si="43"/>
        <v>0</v>
      </c>
    </row>
    <row r="1577" spans="21:22" x14ac:dyDescent="0.3">
      <c r="U1577" s="52" t="s">
        <v>1690</v>
      </c>
      <c r="V1577" s="50">
        <f t="shared" si="43"/>
        <v>0</v>
      </c>
    </row>
    <row r="1578" spans="21:22" x14ac:dyDescent="0.3">
      <c r="U1578" s="52" t="s">
        <v>1691</v>
      </c>
      <c r="V1578" s="50">
        <f t="shared" si="43"/>
        <v>0</v>
      </c>
    </row>
    <row r="1579" spans="21:22" x14ac:dyDescent="0.3">
      <c r="U1579" s="52" t="s">
        <v>1692</v>
      </c>
      <c r="V1579" s="50">
        <f t="shared" si="43"/>
        <v>0</v>
      </c>
    </row>
    <row r="1580" spans="21:22" x14ac:dyDescent="0.3">
      <c r="U1580" s="52" t="s">
        <v>1693</v>
      </c>
      <c r="V1580" s="50">
        <f t="shared" si="43"/>
        <v>0</v>
      </c>
    </row>
    <row r="1581" spans="21:22" x14ac:dyDescent="0.3">
      <c r="U1581" s="52" t="s">
        <v>1694</v>
      </c>
      <c r="V1581" s="50">
        <f t="shared" si="43"/>
        <v>0</v>
      </c>
    </row>
    <row r="1582" spans="21:22" x14ac:dyDescent="0.3">
      <c r="U1582" s="52" t="s">
        <v>1695</v>
      </c>
      <c r="V1582" s="50">
        <f t="shared" si="43"/>
        <v>0</v>
      </c>
    </row>
    <row r="1583" spans="21:22" x14ac:dyDescent="0.3">
      <c r="U1583" s="52" t="s">
        <v>1696</v>
      </c>
      <c r="V1583" s="50">
        <f t="shared" si="43"/>
        <v>0</v>
      </c>
    </row>
    <row r="1584" spans="21:22" x14ac:dyDescent="0.3">
      <c r="U1584" s="52" t="s">
        <v>1697</v>
      </c>
      <c r="V1584" s="50">
        <f t="shared" si="43"/>
        <v>0</v>
      </c>
    </row>
    <row r="1585" spans="21:22" x14ac:dyDescent="0.3">
      <c r="U1585" s="52" t="s">
        <v>1698</v>
      </c>
      <c r="V1585" s="50">
        <f t="shared" si="43"/>
        <v>0</v>
      </c>
    </row>
    <row r="1586" spans="21:22" x14ac:dyDescent="0.3">
      <c r="U1586" s="52" t="s">
        <v>1699</v>
      </c>
      <c r="V1586" s="50">
        <f t="shared" si="43"/>
        <v>0</v>
      </c>
    </row>
    <row r="1587" spans="21:22" x14ac:dyDescent="0.3">
      <c r="U1587" s="52" t="s">
        <v>1700</v>
      </c>
      <c r="V1587" s="50">
        <f t="shared" si="43"/>
        <v>0</v>
      </c>
    </row>
    <row r="1588" spans="21:22" x14ac:dyDescent="0.3">
      <c r="U1588" s="52" t="s">
        <v>1701</v>
      </c>
      <c r="V1588" s="50">
        <f t="shared" si="43"/>
        <v>0</v>
      </c>
    </row>
    <row r="1589" spans="21:22" x14ac:dyDescent="0.3">
      <c r="U1589" s="52" t="s">
        <v>1702</v>
      </c>
      <c r="V1589" s="50">
        <f t="shared" si="43"/>
        <v>0</v>
      </c>
    </row>
    <row r="1590" spans="21:22" x14ac:dyDescent="0.3">
      <c r="U1590" s="52" t="s">
        <v>1703</v>
      </c>
      <c r="V1590" s="50">
        <f t="shared" si="43"/>
        <v>0</v>
      </c>
    </row>
    <row r="1591" spans="21:22" x14ac:dyDescent="0.3">
      <c r="U1591" s="52" t="s">
        <v>1704</v>
      </c>
      <c r="V1591" s="50">
        <f t="shared" si="43"/>
        <v>0</v>
      </c>
    </row>
    <row r="1592" spans="21:22" x14ac:dyDescent="0.3">
      <c r="U1592" s="52" t="s">
        <v>1705</v>
      </c>
      <c r="V1592" s="50">
        <f t="shared" si="43"/>
        <v>0</v>
      </c>
    </row>
    <row r="1593" spans="21:22" x14ac:dyDescent="0.3">
      <c r="U1593" s="52" t="s">
        <v>1706</v>
      </c>
      <c r="V1593" s="50">
        <f t="shared" si="43"/>
        <v>0</v>
      </c>
    </row>
    <row r="1594" spans="21:22" x14ac:dyDescent="0.3">
      <c r="U1594" s="52" t="s">
        <v>1707</v>
      </c>
      <c r="V1594" s="50">
        <f t="shared" si="43"/>
        <v>0</v>
      </c>
    </row>
    <row r="1595" spans="21:22" x14ac:dyDescent="0.3">
      <c r="U1595" s="52" t="s">
        <v>1708</v>
      </c>
      <c r="V1595" s="50">
        <f t="shared" si="43"/>
        <v>0</v>
      </c>
    </row>
    <row r="1596" spans="21:22" x14ac:dyDescent="0.3">
      <c r="U1596" s="52" t="s">
        <v>1709</v>
      </c>
      <c r="V1596" s="50">
        <f t="shared" si="43"/>
        <v>0</v>
      </c>
    </row>
    <row r="1597" spans="21:22" x14ac:dyDescent="0.3">
      <c r="U1597" s="52" t="s">
        <v>1710</v>
      </c>
      <c r="V1597" s="50">
        <f t="shared" si="43"/>
        <v>0</v>
      </c>
    </row>
    <row r="1598" spans="21:22" x14ac:dyDescent="0.3">
      <c r="U1598" s="52" t="s">
        <v>1711</v>
      </c>
      <c r="V1598" s="50">
        <f t="shared" si="43"/>
        <v>0</v>
      </c>
    </row>
    <row r="1599" spans="21:22" x14ac:dyDescent="0.3">
      <c r="U1599" s="51" t="s">
        <v>1712</v>
      </c>
      <c r="V1599" s="50">
        <f t="shared" si="43"/>
        <v>0</v>
      </c>
    </row>
    <row r="1600" spans="21:22" x14ac:dyDescent="0.3">
      <c r="U1600" s="52" t="s">
        <v>1713</v>
      </c>
      <c r="V1600" s="50">
        <f t="shared" si="43"/>
        <v>0</v>
      </c>
    </row>
    <row r="1601" spans="21:22" x14ac:dyDescent="0.3">
      <c r="U1601" s="52" t="s">
        <v>1714</v>
      </c>
      <c r="V1601" s="50">
        <f t="shared" si="43"/>
        <v>0</v>
      </c>
    </row>
    <row r="1602" spans="21:22" x14ac:dyDescent="0.3">
      <c r="U1602" s="52" t="s">
        <v>1715</v>
      </c>
      <c r="V1602" s="50">
        <f t="shared" si="43"/>
        <v>0</v>
      </c>
    </row>
    <row r="1603" spans="21:22" x14ac:dyDescent="0.3">
      <c r="U1603" s="52" t="s">
        <v>1716</v>
      </c>
      <c r="V1603" s="50">
        <f t="shared" si="43"/>
        <v>0</v>
      </c>
    </row>
    <row r="1604" spans="21:22" x14ac:dyDescent="0.3">
      <c r="U1604" s="52" t="s">
        <v>1717</v>
      </c>
      <c r="V1604" s="50">
        <f t="shared" ref="V1604:V1667" si="44">$Q$4-LEN(SUBSTITUTE($B$2,TRIM(SUBSTITUTE(U1604," ","")),""))</f>
        <v>0</v>
      </c>
    </row>
    <row r="1605" spans="21:22" x14ac:dyDescent="0.3">
      <c r="U1605" s="52" t="s">
        <v>1718</v>
      </c>
      <c r="V1605" s="50">
        <f t="shared" si="44"/>
        <v>0</v>
      </c>
    </row>
    <row r="1606" spans="21:22" x14ac:dyDescent="0.3">
      <c r="U1606" s="52" t="s">
        <v>1719</v>
      </c>
      <c r="V1606" s="50">
        <f t="shared" si="44"/>
        <v>0</v>
      </c>
    </row>
    <row r="1607" spans="21:22" x14ac:dyDescent="0.3">
      <c r="U1607" s="52" t="s">
        <v>1720</v>
      </c>
      <c r="V1607" s="50">
        <f t="shared" si="44"/>
        <v>0</v>
      </c>
    </row>
    <row r="1608" spans="21:22" x14ac:dyDescent="0.3">
      <c r="U1608" s="52" t="s">
        <v>1721</v>
      </c>
      <c r="V1608" s="50">
        <f t="shared" si="44"/>
        <v>0</v>
      </c>
    </row>
    <row r="1609" spans="21:22" x14ac:dyDescent="0.3">
      <c r="U1609" s="52" t="s">
        <v>1722</v>
      </c>
      <c r="V1609" s="50">
        <f t="shared" si="44"/>
        <v>0</v>
      </c>
    </row>
    <row r="1610" spans="21:22" x14ac:dyDescent="0.3">
      <c r="U1610" s="52" t="s">
        <v>1723</v>
      </c>
      <c r="V1610" s="50">
        <f t="shared" si="44"/>
        <v>0</v>
      </c>
    </row>
    <row r="1611" spans="21:22" x14ac:dyDescent="0.3">
      <c r="U1611" s="52" t="s">
        <v>1724</v>
      </c>
      <c r="V1611" s="50">
        <f t="shared" si="44"/>
        <v>0</v>
      </c>
    </row>
    <row r="1612" spans="21:22" x14ac:dyDescent="0.3">
      <c r="U1612" s="52" t="s">
        <v>1725</v>
      </c>
      <c r="V1612" s="50">
        <f t="shared" si="44"/>
        <v>0</v>
      </c>
    </row>
    <row r="1613" spans="21:22" x14ac:dyDescent="0.3">
      <c r="U1613" s="52" t="s">
        <v>1726</v>
      </c>
      <c r="V1613" s="50">
        <f t="shared" si="44"/>
        <v>0</v>
      </c>
    </row>
    <row r="1614" spans="21:22" x14ac:dyDescent="0.3">
      <c r="U1614" s="52" t="s">
        <v>1727</v>
      </c>
      <c r="V1614" s="50">
        <f t="shared" si="44"/>
        <v>0</v>
      </c>
    </row>
    <row r="1615" spans="21:22" x14ac:dyDescent="0.3">
      <c r="U1615" s="52" t="s">
        <v>1728</v>
      </c>
      <c r="V1615" s="50">
        <f t="shared" si="44"/>
        <v>0</v>
      </c>
    </row>
    <row r="1616" spans="21:22" x14ac:dyDescent="0.3">
      <c r="U1616" s="52" t="s">
        <v>1729</v>
      </c>
      <c r="V1616" s="50">
        <f t="shared" si="44"/>
        <v>0</v>
      </c>
    </row>
    <row r="1617" spans="21:22" x14ac:dyDescent="0.3">
      <c r="U1617" s="52" t="s">
        <v>1730</v>
      </c>
      <c r="V1617" s="50">
        <f t="shared" si="44"/>
        <v>0</v>
      </c>
    </row>
    <row r="1618" spans="21:22" x14ac:dyDescent="0.3">
      <c r="U1618" s="52" t="s">
        <v>1731</v>
      </c>
      <c r="V1618" s="50">
        <f t="shared" si="44"/>
        <v>0</v>
      </c>
    </row>
    <row r="1619" spans="21:22" x14ac:dyDescent="0.3">
      <c r="U1619" s="52" t="s">
        <v>1732</v>
      </c>
      <c r="V1619" s="50">
        <f t="shared" si="44"/>
        <v>0</v>
      </c>
    </row>
    <row r="1620" spans="21:22" x14ac:dyDescent="0.3">
      <c r="U1620" s="52" t="s">
        <v>1733</v>
      </c>
      <c r="V1620" s="50">
        <f t="shared" si="44"/>
        <v>0</v>
      </c>
    </row>
    <row r="1621" spans="21:22" x14ac:dyDescent="0.3">
      <c r="U1621" s="52" t="s">
        <v>1734</v>
      </c>
      <c r="V1621" s="50">
        <f t="shared" si="44"/>
        <v>0</v>
      </c>
    </row>
    <row r="1622" spans="21:22" x14ac:dyDescent="0.3">
      <c r="U1622" s="52" t="s">
        <v>1735</v>
      </c>
      <c r="V1622" s="50">
        <f t="shared" si="44"/>
        <v>0</v>
      </c>
    </row>
    <row r="1623" spans="21:22" x14ac:dyDescent="0.3">
      <c r="U1623" s="52" t="s">
        <v>1736</v>
      </c>
      <c r="V1623" s="50">
        <f t="shared" si="44"/>
        <v>0</v>
      </c>
    </row>
    <row r="1624" spans="21:22" x14ac:dyDescent="0.3">
      <c r="U1624" s="52" t="s">
        <v>1737</v>
      </c>
      <c r="V1624" s="50">
        <f t="shared" si="44"/>
        <v>0</v>
      </c>
    </row>
    <row r="1625" spans="21:22" x14ac:dyDescent="0.3">
      <c r="U1625" s="52" t="s">
        <v>1738</v>
      </c>
      <c r="V1625" s="50">
        <f t="shared" si="44"/>
        <v>0</v>
      </c>
    </row>
    <row r="1626" spans="21:22" x14ac:dyDescent="0.3">
      <c r="U1626" s="52" t="s">
        <v>1739</v>
      </c>
      <c r="V1626" s="50">
        <f t="shared" si="44"/>
        <v>0</v>
      </c>
    </row>
    <row r="1627" spans="21:22" x14ac:dyDescent="0.3">
      <c r="U1627" s="51" t="s">
        <v>1740</v>
      </c>
      <c r="V1627" s="50">
        <f t="shared" si="44"/>
        <v>0</v>
      </c>
    </row>
    <row r="1628" spans="21:22" x14ac:dyDescent="0.3">
      <c r="U1628" s="52" t="s">
        <v>1741</v>
      </c>
      <c r="V1628" s="50">
        <f t="shared" si="44"/>
        <v>0</v>
      </c>
    </row>
    <row r="1629" spans="21:22" x14ac:dyDescent="0.3">
      <c r="U1629" s="52" t="s">
        <v>1742</v>
      </c>
      <c r="V1629" s="50">
        <f t="shared" si="44"/>
        <v>0</v>
      </c>
    </row>
    <row r="1630" spans="21:22" x14ac:dyDescent="0.3">
      <c r="U1630" s="52" t="s">
        <v>1743</v>
      </c>
      <c r="V1630" s="50">
        <f t="shared" si="44"/>
        <v>0</v>
      </c>
    </row>
    <row r="1631" spans="21:22" x14ac:dyDescent="0.3">
      <c r="U1631" s="52" t="s">
        <v>1744</v>
      </c>
      <c r="V1631" s="50">
        <f t="shared" si="44"/>
        <v>0</v>
      </c>
    </row>
    <row r="1632" spans="21:22" x14ac:dyDescent="0.3">
      <c r="U1632" s="52" t="s">
        <v>1745</v>
      </c>
      <c r="V1632" s="50">
        <f t="shared" si="44"/>
        <v>0</v>
      </c>
    </row>
    <row r="1633" spans="21:22" x14ac:dyDescent="0.3">
      <c r="U1633" s="52" t="s">
        <v>1746</v>
      </c>
      <c r="V1633" s="50">
        <f t="shared" si="44"/>
        <v>0</v>
      </c>
    </row>
    <row r="1634" spans="21:22" x14ac:dyDescent="0.3">
      <c r="U1634" s="52" t="s">
        <v>1747</v>
      </c>
      <c r="V1634" s="50">
        <f t="shared" si="44"/>
        <v>0</v>
      </c>
    </row>
    <row r="1635" spans="21:22" x14ac:dyDescent="0.3">
      <c r="U1635" s="52" t="s">
        <v>1748</v>
      </c>
      <c r="V1635" s="50">
        <f t="shared" si="44"/>
        <v>0</v>
      </c>
    </row>
    <row r="1636" spans="21:22" x14ac:dyDescent="0.3">
      <c r="U1636" s="52" t="s">
        <v>1749</v>
      </c>
      <c r="V1636" s="50">
        <f t="shared" si="44"/>
        <v>0</v>
      </c>
    </row>
    <row r="1637" spans="21:22" x14ac:dyDescent="0.3">
      <c r="U1637" s="52" t="s">
        <v>1750</v>
      </c>
      <c r="V1637" s="50">
        <f t="shared" si="44"/>
        <v>0</v>
      </c>
    </row>
    <row r="1638" spans="21:22" x14ac:dyDescent="0.3">
      <c r="U1638" s="52" t="s">
        <v>1751</v>
      </c>
      <c r="V1638" s="50">
        <f t="shared" si="44"/>
        <v>0</v>
      </c>
    </row>
    <row r="1639" spans="21:22" x14ac:dyDescent="0.3">
      <c r="U1639" s="52" t="s">
        <v>1752</v>
      </c>
      <c r="V1639" s="50">
        <f t="shared" si="44"/>
        <v>0</v>
      </c>
    </row>
    <row r="1640" spans="21:22" x14ac:dyDescent="0.3">
      <c r="U1640" s="52" t="s">
        <v>1753</v>
      </c>
      <c r="V1640" s="50">
        <f t="shared" si="44"/>
        <v>0</v>
      </c>
    </row>
    <row r="1641" spans="21:22" x14ac:dyDescent="0.3">
      <c r="U1641" s="52" t="s">
        <v>1754</v>
      </c>
      <c r="V1641" s="50">
        <f t="shared" si="44"/>
        <v>0</v>
      </c>
    </row>
    <row r="1642" spans="21:22" x14ac:dyDescent="0.3">
      <c r="U1642" s="52" t="s">
        <v>1755</v>
      </c>
      <c r="V1642" s="50">
        <f t="shared" si="44"/>
        <v>0</v>
      </c>
    </row>
    <row r="1643" spans="21:22" x14ac:dyDescent="0.3">
      <c r="U1643" s="52" t="s">
        <v>1756</v>
      </c>
      <c r="V1643" s="50">
        <f t="shared" si="44"/>
        <v>0</v>
      </c>
    </row>
    <row r="1644" spans="21:22" x14ac:dyDescent="0.3">
      <c r="U1644" s="52" t="s">
        <v>1757</v>
      </c>
      <c r="V1644" s="50">
        <f t="shared" si="44"/>
        <v>0</v>
      </c>
    </row>
    <row r="1645" spans="21:22" x14ac:dyDescent="0.3">
      <c r="U1645" s="52" t="s">
        <v>1758</v>
      </c>
      <c r="V1645" s="50">
        <f t="shared" si="44"/>
        <v>0</v>
      </c>
    </row>
    <row r="1646" spans="21:22" x14ac:dyDescent="0.3">
      <c r="U1646" s="52" t="s">
        <v>1759</v>
      </c>
      <c r="V1646" s="50">
        <f t="shared" si="44"/>
        <v>0</v>
      </c>
    </row>
    <row r="1647" spans="21:22" x14ac:dyDescent="0.3">
      <c r="U1647" s="52" t="s">
        <v>1760</v>
      </c>
      <c r="V1647" s="50">
        <f t="shared" si="44"/>
        <v>0</v>
      </c>
    </row>
    <row r="1648" spans="21:22" x14ac:dyDescent="0.3">
      <c r="U1648" s="52" t="s">
        <v>1761</v>
      </c>
      <c r="V1648" s="50">
        <f t="shared" si="44"/>
        <v>0</v>
      </c>
    </row>
    <row r="1649" spans="21:22" x14ac:dyDescent="0.3">
      <c r="U1649" s="52" t="s">
        <v>1762</v>
      </c>
      <c r="V1649" s="50">
        <f t="shared" si="44"/>
        <v>0</v>
      </c>
    </row>
    <row r="1650" spans="21:22" x14ac:dyDescent="0.3">
      <c r="U1650" s="52" t="s">
        <v>1763</v>
      </c>
      <c r="V1650" s="50">
        <f t="shared" si="44"/>
        <v>0</v>
      </c>
    </row>
    <row r="1651" spans="21:22" x14ac:dyDescent="0.3">
      <c r="U1651" s="52" t="s">
        <v>1764</v>
      </c>
      <c r="V1651" s="50">
        <f t="shared" si="44"/>
        <v>0</v>
      </c>
    </row>
    <row r="1652" spans="21:22" x14ac:dyDescent="0.3">
      <c r="U1652" s="52" t="s">
        <v>1765</v>
      </c>
      <c r="V1652" s="50">
        <f t="shared" si="44"/>
        <v>0</v>
      </c>
    </row>
    <row r="1653" spans="21:22" x14ac:dyDescent="0.3">
      <c r="U1653" s="52" t="s">
        <v>1766</v>
      </c>
      <c r="V1653" s="50">
        <f t="shared" si="44"/>
        <v>0</v>
      </c>
    </row>
    <row r="1654" spans="21:22" x14ac:dyDescent="0.3">
      <c r="U1654" s="52" t="s">
        <v>1767</v>
      </c>
      <c r="V1654" s="50">
        <f t="shared" si="44"/>
        <v>0</v>
      </c>
    </row>
    <row r="1655" spans="21:22" x14ac:dyDescent="0.3">
      <c r="U1655" s="51" t="s">
        <v>1768</v>
      </c>
      <c r="V1655" s="50">
        <f t="shared" si="44"/>
        <v>0</v>
      </c>
    </row>
    <row r="1656" spans="21:22" x14ac:dyDescent="0.3">
      <c r="U1656" s="52" t="s">
        <v>1769</v>
      </c>
      <c r="V1656" s="50">
        <f t="shared" si="44"/>
        <v>0</v>
      </c>
    </row>
    <row r="1657" spans="21:22" x14ac:dyDescent="0.3">
      <c r="U1657" s="52" t="s">
        <v>1770</v>
      </c>
      <c r="V1657" s="50">
        <f t="shared" si="44"/>
        <v>0</v>
      </c>
    </row>
    <row r="1658" spans="21:22" x14ac:dyDescent="0.3">
      <c r="U1658" s="52" t="s">
        <v>1771</v>
      </c>
      <c r="V1658" s="50">
        <f t="shared" si="44"/>
        <v>0</v>
      </c>
    </row>
    <row r="1659" spans="21:22" x14ac:dyDescent="0.3">
      <c r="U1659" s="52" t="s">
        <v>1772</v>
      </c>
      <c r="V1659" s="50">
        <f t="shared" si="44"/>
        <v>0</v>
      </c>
    </row>
    <row r="1660" spans="21:22" x14ac:dyDescent="0.3">
      <c r="U1660" s="52" t="s">
        <v>1773</v>
      </c>
      <c r="V1660" s="50">
        <f t="shared" si="44"/>
        <v>0</v>
      </c>
    </row>
    <row r="1661" spans="21:22" x14ac:dyDescent="0.3">
      <c r="U1661" s="52" t="s">
        <v>1774</v>
      </c>
      <c r="V1661" s="50">
        <f t="shared" si="44"/>
        <v>0</v>
      </c>
    </row>
    <row r="1662" spans="21:22" x14ac:dyDescent="0.3">
      <c r="U1662" s="52" t="s">
        <v>1775</v>
      </c>
      <c r="V1662" s="50">
        <f t="shared" si="44"/>
        <v>0</v>
      </c>
    </row>
    <row r="1663" spans="21:22" x14ac:dyDescent="0.3">
      <c r="U1663" s="52" t="s">
        <v>1776</v>
      </c>
      <c r="V1663" s="50">
        <f t="shared" si="44"/>
        <v>0</v>
      </c>
    </row>
    <row r="1664" spans="21:22" x14ac:dyDescent="0.3">
      <c r="U1664" s="52" t="s">
        <v>1777</v>
      </c>
      <c r="V1664" s="50">
        <f t="shared" si="44"/>
        <v>0</v>
      </c>
    </row>
    <row r="1665" spans="21:22" x14ac:dyDescent="0.3">
      <c r="U1665" s="52" t="s">
        <v>1778</v>
      </c>
      <c r="V1665" s="50">
        <f t="shared" si="44"/>
        <v>0</v>
      </c>
    </row>
    <row r="1666" spans="21:22" x14ac:dyDescent="0.3">
      <c r="U1666" s="52" t="s">
        <v>1779</v>
      </c>
      <c r="V1666" s="50">
        <f t="shared" si="44"/>
        <v>0</v>
      </c>
    </row>
    <row r="1667" spans="21:22" x14ac:dyDescent="0.3">
      <c r="U1667" s="52" t="s">
        <v>1780</v>
      </c>
      <c r="V1667" s="50">
        <f t="shared" si="44"/>
        <v>0</v>
      </c>
    </row>
    <row r="1668" spans="21:22" x14ac:dyDescent="0.3">
      <c r="U1668" s="52" t="s">
        <v>1781</v>
      </c>
      <c r="V1668" s="50">
        <f t="shared" ref="V1668:V1731" si="45">$Q$4-LEN(SUBSTITUTE($B$2,TRIM(SUBSTITUTE(U1668," ","")),""))</f>
        <v>0</v>
      </c>
    </row>
    <row r="1669" spans="21:22" x14ac:dyDescent="0.3">
      <c r="U1669" s="52" t="s">
        <v>1782</v>
      </c>
      <c r="V1669" s="50">
        <f t="shared" si="45"/>
        <v>0</v>
      </c>
    </row>
    <row r="1670" spans="21:22" x14ac:dyDescent="0.3">
      <c r="U1670" s="52" t="s">
        <v>1783</v>
      </c>
      <c r="V1670" s="50">
        <f t="shared" si="45"/>
        <v>0</v>
      </c>
    </row>
    <row r="1671" spans="21:22" x14ac:dyDescent="0.3">
      <c r="U1671" s="52" t="s">
        <v>1784</v>
      </c>
      <c r="V1671" s="50">
        <f t="shared" si="45"/>
        <v>0</v>
      </c>
    </row>
    <row r="1672" spans="21:22" x14ac:dyDescent="0.3">
      <c r="U1672" s="52" t="s">
        <v>1785</v>
      </c>
      <c r="V1672" s="50">
        <f t="shared" si="45"/>
        <v>0</v>
      </c>
    </row>
    <row r="1673" spans="21:22" x14ac:dyDescent="0.3">
      <c r="U1673" s="52" t="s">
        <v>1786</v>
      </c>
      <c r="V1673" s="50">
        <f t="shared" si="45"/>
        <v>0</v>
      </c>
    </row>
    <row r="1674" spans="21:22" x14ac:dyDescent="0.3">
      <c r="U1674" s="52" t="s">
        <v>1787</v>
      </c>
      <c r="V1674" s="50">
        <f t="shared" si="45"/>
        <v>0</v>
      </c>
    </row>
    <row r="1675" spans="21:22" x14ac:dyDescent="0.3">
      <c r="U1675" s="52" t="s">
        <v>1788</v>
      </c>
      <c r="V1675" s="50">
        <f t="shared" si="45"/>
        <v>0</v>
      </c>
    </row>
    <row r="1676" spans="21:22" x14ac:dyDescent="0.3">
      <c r="U1676" s="52" t="s">
        <v>1789</v>
      </c>
      <c r="V1676" s="50">
        <f t="shared" si="45"/>
        <v>0</v>
      </c>
    </row>
    <row r="1677" spans="21:22" x14ac:dyDescent="0.3">
      <c r="U1677" s="52" t="s">
        <v>1790</v>
      </c>
      <c r="V1677" s="50">
        <f t="shared" si="45"/>
        <v>0</v>
      </c>
    </row>
    <row r="1678" spans="21:22" x14ac:dyDescent="0.3">
      <c r="U1678" s="52" t="s">
        <v>1791</v>
      </c>
      <c r="V1678" s="50">
        <f t="shared" si="45"/>
        <v>0</v>
      </c>
    </row>
    <row r="1679" spans="21:22" x14ac:dyDescent="0.3">
      <c r="U1679" s="52" t="s">
        <v>1792</v>
      </c>
      <c r="V1679" s="50">
        <f t="shared" si="45"/>
        <v>0</v>
      </c>
    </row>
    <row r="1680" spans="21:22" x14ac:dyDescent="0.3">
      <c r="U1680" s="52" t="s">
        <v>1793</v>
      </c>
      <c r="V1680" s="50">
        <f t="shared" si="45"/>
        <v>0</v>
      </c>
    </row>
    <row r="1681" spans="21:22" x14ac:dyDescent="0.3">
      <c r="U1681" s="52" t="s">
        <v>1794</v>
      </c>
      <c r="V1681" s="50">
        <f t="shared" si="45"/>
        <v>0</v>
      </c>
    </row>
    <row r="1682" spans="21:22" x14ac:dyDescent="0.3">
      <c r="U1682" s="52" t="s">
        <v>1795</v>
      </c>
      <c r="V1682" s="50">
        <f t="shared" si="45"/>
        <v>0</v>
      </c>
    </row>
    <row r="1683" spans="21:22" x14ac:dyDescent="0.3">
      <c r="U1683" s="51" t="s">
        <v>1796</v>
      </c>
      <c r="V1683" s="50">
        <f t="shared" si="45"/>
        <v>0</v>
      </c>
    </row>
    <row r="1684" spans="21:22" x14ac:dyDescent="0.3">
      <c r="U1684" s="52" t="s">
        <v>1797</v>
      </c>
      <c r="V1684" s="50">
        <f t="shared" si="45"/>
        <v>0</v>
      </c>
    </row>
    <row r="1685" spans="21:22" x14ac:dyDescent="0.3">
      <c r="U1685" s="52" t="s">
        <v>1798</v>
      </c>
      <c r="V1685" s="50">
        <f t="shared" si="45"/>
        <v>0</v>
      </c>
    </row>
    <row r="1686" spans="21:22" x14ac:dyDescent="0.3">
      <c r="U1686" s="52" t="s">
        <v>1799</v>
      </c>
      <c r="V1686" s="50">
        <f t="shared" si="45"/>
        <v>0</v>
      </c>
    </row>
    <row r="1687" spans="21:22" x14ac:dyDescent="0.3">
      <c r="U1687" s="52" t="s">
        <v>1800</v>
      </c>
      <c r="V1687" s="50">
        <f t="shared" si="45"/>
        <v>0</v>
      </c>
    </row>
    <row r="1688" spans="21:22" x14ac:dyDescent="0.3">
      <c r="U1688" s="52" t="s">
        <v>1801</v>
      </c>
      <c r="V1688" s="50">
        <f t="shared" si="45"/>
        <v>0</v>
      </c>
    </row>
    <row r="1689" spans="21:22" x14ac:dyDescent="0.3">
      <c r="U1689" s="52" t="s">
        <v>1802</v>
      </c>
      <c r="V1689" s="50">
        <f t="shared" si="45"/>
        <v>0</v>
      </c>
    </row>
    <row r="1690" spans="21:22" x14ac:dyDescent="0.3">
      <c r="U1690" s="52" t="s">
        <v>1803</v>
      </c>
      <c r="V1690" s="50">
        <f t="shared" si="45"/>
        <v>0</v>
      </c>
    </row>
    <row r="1691" spans="21:22" x14ac:dyDescent="0.3">
      <c r="U1691" s="52" t="s">
        <v>1804</v>
      </c>
      <c r="V1691" s="50">
        <f t="shared" si="45"/>
        <v>0</v>
      </c>
    </row>
    <row r="1692" spans="21:22" x14ac:dyDescent="0.3">
      <c r="U1692" s="52" t="s">
        <v>1805</v>
      </c>
      <c r="V1692" s="50">
        <f t="shared" si="45"/>
        <v>0</v>
      </c>
    </row>
    <row r="1693" spans="21:22" x14ac:dyDescent="0.3">
      <c r="U1693" s="52" t="s">
        <v>1806</v>
      </c>
      <c r="V1693" s="50">
        <f t="shared" si="45"/>
        <v>0</v>
      </c>
    </row>
    <row r="1694" spans="21:22" x14ac:dyDescent="0.3">
      <c r="U1694" s="52" t="s">
        <v>1807</v>
      </c>
      <c r="V1694" s="50">
        <f t="shared" si="45"/>
        <v>0</v>
      </c>
    </row>
    <row r="1695" spans="21:22" x14ac:dyDescent="0.3">
      <c r="U1695" s="52" t="s">
        <v>1808</v>
      </c>
      <c r="V1695" s="50">
        <f t="shared" si="45"/>
        <v>0</v>
      </c>
    </row>
    <row r="1696" spans="21:22" x14ac:dyDescent="0.3">
      <c r="U1696" s="52" t="s">
        <v>1809</v>
      </c>
      <c r="V1696" s="50">
        <f t="shared" si="45"/>
        <v>0</v>
      </c>
    </row>
    <row r="1697" spans="21:22" x14ac:dyDescent="0.3">
      <c r="U1697" s="52" t="s">
        <v>1810</v>
      </c>
      <c r="V1697" s="50">
        <f t="shared" si="45"/>
        <v>0</v>
      </c>
    </row>
    <row r="1698" spans="21:22" x14ac:dyDescent="0.3">
      <c r="U1698" s="52" t="s">
        <v>1811</v>
      </c>
      <c r="V1698" s="50">
        <f t="shared" si="45"/>
        <v>0</v>
      </c>
    </row>
    <row r="1699" spans="21:22" x14ac:dyDescent="0.3">
      <c r="U1699" s="52" t="s">
        <v>1812</v>
      </c>
      <c r="V1699" s="50">
        <f t="shared" si="45"/>
        <v>0</v>
      </c>
    </row>
    <row r="1700" spans="21:22" x14ac:dyDescent="0.3">
      <c r="U1700" s="52" t="s">
        <v>1813</v>
      </c>
      <c r="V1700" s="50">
        <f t="shared" si="45"/>
        <v>0</v>
      </c>
    </row>
    <row r="1701" spans="21:22" x14ac:dyDescent="0.3">
      <c r="U1701" s="52" t="s">
        <v>1814</v>
      </c>
      <c r="V1701" s="50">
        <f t="shared" si="45"/>
        <v>0</v>
      </c>
    </row>
    <row r="1702" spans="21:22" x14ac:dyDescent="0.3">
      <c r="U1702" s="52" t="s">
        <v>1815</v>
      </c>
      <c r="V1702" s="50">
        <f t="shared" si="45"/>
        <v>0</v>
      </c>
    </row>
    <row r="1703" spans="21:22" x14ac:dyDescent="0.3">
      <c r="U1703" s="52" t="s">
        <v>1816</v>
      </c>
      <c r="V1703" s="50">
        <f t="shared" si="45"/>
        <v>0</v>
      </c>
    </row>
    <row r="1704" spans="21:22" x14ac:dyDescent="0.3">
      <c r="U1704" s="52" t="s">
        <v>1817</v>
      </c>
      <c r="V1704" s="50">
        <f t="shared" si="45"/>
        <v>0</v>
      </c>
    </row>
    <row r="1705" spans="21:22" x14ac:dyDescent="0.3">
      <c r="U1705" s="52" t="s">
        <v>1818</v>
      </c>
      <c r="V1705" s="50">
        <f t="shared" si="45"/>
        <v>0</v>
      </c>
    </row>
    <row r="1706" spans="21:22" x14ac:dyDescent="0.3">
      <c r="U1706" s="52" t="s">
        <v>1819</v>
      </c>
      <c r="V1706" s="50">
        <f t="shared" si="45"/>
        <v>0</v>
      </c>
    </row>
    <row r="1707" spans="21:22" x14ac:dyDescent="0.3">
      <c r="U1707" s="52" t="s">
        <v>1820</v>
      </c>
      <c r="V1707" s="50">
        <f t="shared" si="45"/>
        <v>0</v>
      </c>
    </row>
    <row r="1708" spans="21:22" x14ac:dyDescent="0.3">
      <c r="U1708" s="52" t="s">
        <v>1821</v>
      </c>
      <c r="V1708" s="50">
        <f t="shared" si="45"/>
        <v>0</v>
      </c>
    </row>
    <row r="1709" spans="21:22" x14ac:dyDescent="0.3">
      <c r="U1709" s="52" t="s">
        <v>1822</v>
      </c>
      <c r="V1709" s="50">
        <f t="shared" si="45"/>
        <v>0</v>
      </c>
    </row>
    <row r="1710" spans="21:22" x14ac:dyDescent="0.3">
      <c r="U1710" s="52" t="s">
        <v>1823</v>
      </c>
      <c r="V1710" s="50">
        <f t="shared" si="45"/>
        <v>0</v>
      </c>
    </row>
    <row r="1711" spans="21:22" x14ac:dyDescent="0.3">
      <c r="U1711" s="51" t="s">
        <v>1824</v>
      </c>
      <c r="V1711" s="50">
        <f t="shared" si="45"/>
        <v>0</v>
      </c>
    </row>
    <row r="1712" spans="21:22" x14ac:dyDescent="0.3">
      <c r="U1712" s="52" t="s">
        <v>1825</v>
      </c>
      <c r="V1712" s="50">
        <f t="shared" si="45"/>
        <v>0</v>
      </c>
    </row>
    <row r="1713" spans="21:22" x14ac:dyDescent="0.3">
      <c r="U1713" s="52" t="s">
        <v>1826</v>
      </c>
      <c r="V1713" s="50">
        <f t="shared" si="45"/>
        <v>0</v>
      </c>
    </row>
    <row r="1714" spans="21:22" x14ac:dyDescent="0.3">
      <c r="U1714" s="52" t="s">
        <v>1827</v>
      </c>
      <c r="V1714" s="50">
        <f t="shared" si="45"/>
        <v>0</v>
      </c>
    </row>
    <row r="1715" spans="21:22" x14ac:dyDescent="0.3">
      <c r="U1715" s="52" t="s">
        <v>1828</v>
      </c>
      <c r="V1715" s="50">
        <f t="shared" si="45"/>
        <v>0</v>
      </c>
    </row>
    <row r="1716" spans="21:22" x14ac:dyDescent="0.3">
      <c r="U1716" s="52" t="s">
        <v>1829</v>
      </c>
      <c r="V1716" s="50">
        <f t="shared" si="45"/>
        <v>0</v>
      </c>
    </row>
    <row r="1717" spans="21:22" x14ac:dyDescent="0.3">
      <c r="U1717" s="52" t="s">
        <v>1830</v>
      </c>
      <c r="V1717" s="50">
        <f t="shared" si="45"/>
        <v>0</v>
      </c>
    </row>
    <row r="1718" spans="21:22" x14ac:dyDescent="0.3">
      <c r="U1718" s="52" t="s">
        <v>1831</v>
      </c>
      <c r="V1718" s="50">
        <f t="shared" si="45"/>
        <v>0</v>
      </c>
    </row>
    <row r="1719" spans="21:22" x14ac:dyDescent="0.3">
      <c r="U1719" s="52" t="s">
        <v>1832</v>
      </c>
      <c r="V1719" s="50">
        <f t="shared" si="45"/>
        <v>0</v>
      </c>
    </row>
    <row r="1720" spans="21:22" x14ac:dyDescent="0.3">
      <c r="U1720" s="52" t="s">
        <v>1833</v>
      </c>
      <c r="V1720" s="50">
        <f t="shared" si="45"/>
        <v>0</v>
      </c>
    </row>
    <row r="1721" spans="21:22" x14ac:dyDescent="0.3">
      <c r="U1721" s="52" t="s">
        <v>1834</v>
      </c>
      <c r="V1721" s="50">
        <f t="shared" si="45"/>
        <v>0</v>
      </c>
    </row>
    <row r="1722" spans="21:22" x14ac:dyDescent="0.3">
      <c r="U1722" s="52" t="s">
        <v>1835</v>
      </c>
      <c r="V1722" s="50">
        <f t="shared" si="45"/>
        <v>0</v>
      </c>
    </row>
    <row r="1723" spans="21:22" x14ac:dyDescent="0.3">
      <c r="U1723" s="52" t="s">
        <v>1836</v>
      </c>
      <c r="V1723" s="50">
        <f t="shared" si="45"/>
        <v>0</v>
      </c>
    </row>
    <row r="1724" spans="21:22" x14ac:dyDescent="0.3">
      <c r="U1724" s="52" t="s">
        <v>1837</v>
      </c>
      <c r="V1724" s="50">
        <f t="shared" si="45"/>
        <v>0</v>
      </c>
    </row>
    <row r="1725" spans="21:22" x14ac:dyDescent="0.3">
      <c r="U1725" s="52" t="s">
        <v>1838</v>
      </c>
      <c r="V1725" s="50">
        <f t="shared" si="45"/>
        <v>0</v>
      </c>
    </row>
    <row r="1726" spans="21:22" x14ac:dyDescent="0.3">
      <c r="U1726" s="52" t="s">
        <v>1839</v>
      </c>
      <c r="V1726" s="50">
        <f t="shared" si="45"/>
        <v>0</v>
      </c>
    </row>
    <row r="1727" spans="21:22" x14ac:dyDescent="0.3">
      <c r="U1727" s="52" t="s">
        <v>1840</v>
      </c>
      <c r="V1727" s="50">
        <f t="shared" si="45"/>
        <v>0</v>
      </c>
    </row>
    <row r="1728" spans="21:22" x14ac:dyDescent="0.3">
      <c r="U1728" s="52" t="s">
        <v>1841</v>
      </c>
      <c r="V1728" s="50">
        <f t="shared" si="45"/>
        <v>0</v>
      </c>
    </row>
    <row r="1729" spans="21:22" x14ac:dyDescent="0.3">
      <c r="U1729" s="52" t="s">
        <v>1842</v>
      </c>
      <c r="V1729" s="50">
        <f t="shared" si="45"/>
        <v>0</v>
      </c>
    </row>
    <row r="1730" spans="21:22" x14ac:dyDescent="0.3">
      <c r="U1730" s="52" t="s">
        <v>1843</v>
      </c>
      <c r="V1730" s="50">
        <f t="shared" si="45"/>
        <v>0</v>
      </c>
    </row>
    <row r="1731" spans="21:22" x14ac:dyDescent="0.3">
      <c r="U1731" s="52" t="s">
        <v>1844</v>
      </c>
      <c r="V1731" s="50">
        <f t="shared" si="45"/>
        <v>0</v>
      </c>
    </row>
    <row r="1732" spans="21:22" x14ac:dyDescent="0.3">
      <c r="U1732" s="52" t="s">
        <v>1845</v>
      </c>
      <c r="V1732" s="50">
        <f t="shared" ref="V1732:V1795" si="46">$Q$4-LEN(SUBSTITUTE($B$2,TRIM(SUBSTITUTE(U1732," ","")),""))</f>
        <v>0</v>
      </c>
    </row>
    <row r="1733" spans="21:22" x14ac:dyDescent="0.3">
      <c r="U1733" s="52" t="s">
        <v>1846</v>
      </c>
      <c r="V1733" s="50">
        <f t="shared" si="46"/>
        <v>0</v>
      </c>
    </row>
    <row r="1734" spans="21:22" x14ac:dyDescent="0.3">
      <c r="U1734" s="52" t="s">
        <v>1847</v>
      </c>
      <c r="V1734" s="50">
        <f t="shared" si="46"/>
        <v>0</v>
      </c>
    </row>
    <row r="1735" spans="21:22" x14ac:dyDescent="0.3">
      <c r="U1735" s="52" t="s">
        <v>1848</v>
      </c>
      <c r="V1735" s="50">
        <f t="shared" si="46"/>
        <v>0</v>
      </c>
    </row>
    <row r="1736" spans="21:22" x14ac:dyDescent="0.3">
      <c r="U1736" s="52" t="s">
        <v>1849</v>
      </c>
      <c r="V1736" s="50">
        <f t="shared" si="46"/>
        <v>0</v>
      </c>
    </row>
    <row r="1737" spans="21:22" x14ac:dyDescent="0.3">
      <c r="U1737" s="52" t="s">
        <v>1850</v>
      </c>
      <c r="V1737" s="50">
        <f t="shared" si="46"/>
        <v>0</v>
      </c>
    </row>
    <row r="1738" spans="21:22" x14ac:dyDescent="0.3">
      <c r="U1738" s="52" t="s">
        <v>1851</v>
      </c>
      <c r="V1738" s="50">
        <f t="shared" si="46"/>
        <v>0</v>
      </c>
    </row>
    <row r="1739" spans="21:22" x14ac:dyDescent="0.3">
      <c r="U1739" s="51" t="s">
        <v>1852</v>
      </c>
      <c r="V1739" s="50">
        <f t="shared" si="46"/>
        <v>0</v>
      </c>
    </row>
    <row r="1740" spans="21:22" x14ac:dyDescent="0.3">
      <c r="U1740" s="52" t="s">
        <v>1853</v>
      </c>
      <c r="V1740" s="50">
        <f t="shared" si="46"/>
        <v>0</v>
      </c>
    </row>
    <row r="1741" spans="21:22" x14ac:dyDescent="0.3">
      <c r="U1741" s="52" t="s">
        <v>1854</v>
      </c>
      <c r="V1741" s="50">
        <f t="shared" si="46"/>
        <v>0</v>
      </c>
    </row>
    <row r="1742" spans="21:22" x14ac:dyDescent="0.3">
      <c r="U1742" s="52" t="s">
        <v>1855</v>
      </c>
      <c r="V1742" s="50">
        <f t="shared" si="46"/>
        <v>0</v>
      </c>
    </row>
    <row r="1743" spans="21:22" x14ac:dyDescent="0.3">
      <c r="U1743" s="52" t="s">
        <v>1856</v>
      </c>
      <c r="V1743" s="50">
        <f t="shared" si="46"/>
        <v>0</v>
      </c>
    </row>
    <row r="1744" spans="21:22" x14ac:dyDescent="0.3">
      <c r="U1744" s="52" t="s">
        <v>1857</v>
      </c>
      <c r="V1744" s="50">
        <f t="shared" si="46"/>
        <v>0</v>
      </c>
    </row>
    <row r="1745" spans="21:22" x14ac:dyDescent="0.3">
      <c r="U1745" s="52" t="s">
        <v>1858</v>
      </c>
      <c r="V1745" s="50">
        <f t="shared" si="46"/>
        <v>0</v>
      </c>
    </row>
    <row r="1746" spans="21:22" x14ac:dyDescent="0.3">
      <c r="U1746" s="52" t="s">
        <v>1859</v>
      </c>
      <c r="V1746" s="50">
        <f t="shared" si="46"/>
        <v>0</v>
      </c>
    </row>
    <row r="1747" spans="21:22" x14ac:dyDescent="0.3">
      <c r="U1747" s="52" t="s">
        <v>1860</v>
      </c>
      <c r="V1747" s="50">
        <f t="shared" si="46"/>
        <v>0</v>
      </c>
    </row>
    <row r="1748" spans="21:22" x14ac:dyDescent="0.3">
      <c r="U1748" s="52" t="s">
        <v>1861</v>
      </c>
      <c r="V1748" s="50">
        <f t="shared" si="46"/>
        <v>0</v>
      </c>
    </row>
    <row r="1749" spans="21:22" x14ac:dyDescent="0.3">
      <c r="U1749" s="52" t="s">
        <v>1862</v>
      </c>
      <c r="V1749" s="50">
        <f t="shared" si="46"/>
        <v>0</v>
      </c>
    </row>
    <row r="1750" spans="21:22" x14ac:dyDescent="0.3">
      <c r="U1750" s="52" t="s">
        <v>1863</v>
      </c>
      <c r="V1750" s="50">
        <f t="shared" si="46"/>
        <v>0</v>
      </c>
    </row>
    <row r="1751" spans="21:22" x14ac:dyDescent="0.3">
      <c r="U1751" s="52" t="s">
        <v>1864</v>
      </c>
      <c r="V1751" s="50">
        <f t="shared" si="46"/>
        <v>0</v>
      </c>
    </row>
    <row r="1752" spans="21:22" x14ac:dyDescent="0.3">
      <c r="U1752" s="52" t="s">
        <v>1865</v>
      </c>
      <c r="V1752" s="50">
        <f t="shared" si="46"/>
        <v>0</v>
      </c>
    </row>
    <row r="1753" spans="21:22" x14ac:dyDescent="0.3">
      <c r="U1753" s="52" t="s">
        <v>1866</v>
      </c>
      <c r="V1753" s="50">
        <f t="shared" si="46"/>
        <v>0</v>
      </c>
    </row>
    <row r="1754" spans="21:22" x14ac:dyDescent="0.3">
      <c r="U1754" s="52" t="s">
        <v>1867</v>
      </c>
      <c r="V1754" s="50">
        <f t="shared" si="46"/>
        <v>0</v>
      </c>
    </row>
    <row r="1755" spans="21:22" x14ac:dyDescent="0.3">
      <c r="U1755" s="52" t="s">
        <v>1868</v>
      </c>
      <c r="V1755" s="50">
        <f t="shared" si="46"/>
        <v>0</v>
      </c>
    </row>
    <row r="1756" spans="21:22" x14ac:dyDescent="0.3">
      <c r="U1756" s="52" t="s">
        <v>1869</v>
      </c>
      <c r="V1756" s="50">
        <f t="shared" si="46"/>
        <v>0</v>
      </c>
    </row>
    <row r="1757" spans="21:22" x14ac:dyDescent="0.3">
      <c r="U1757" s="52" t="s">
        <v>1870</v>
      </c>
      <c r="V1757" s="50">
        <f t="shared" si="46"/>
        <v>0</v>
      </c>
    </row>
    <row r="1758" spans="21:22" x14ac:dyDescent="0.3">
      <c r="U1758" s="52" t="s">
        <v>1871</v>
      </c>
      <c r="V1758" s="50">
        <f t="shared" si="46"/>
        <v>0</v>
      </c>
    </row>
    <row r="1759" spans="21:22" x14ac:dyDescent="0.3">
      <c r="U1759" s="52" t="s">
        <v>1872</v>
      </c>
      <c r="V1759" s="50">
        <f t="shared" si="46"/>
        <v>0</v>
      </c>
    </row>
    <row r="1760" spans="21:22" x14ac:dyDescent="0.3">
      <c r="U1760" s="52" t="s">
        <v>1873</v>
      </c>
      <c r="V1760" s="50">
        <f t="shared" si="46"/>
        <v>0</v>
      </c>
    </row>
    <row r="1761" spans="21:22" x14ac:dyDescent="0.3">
      <c r="U1761" s="52" t="s">
        <v>1874</v>
      </c>
      <c r="V1761" s="50">
        <f t="shared" si="46"/>
        <v>0</v>
      </c>
    </row>
    <row r="1762" spans="21:22" x14ac:dyDescent="0.3">
      <c r="U1762" s="52" t="s">
        <v>1875</v>
      </c>
      <c r="V1762" s="50">
        <f t="shared" si="46"/>
        <v>0</v>
      </c>
    </row>
    <row r="1763" spans="21:22" x14ac:dyDescent="0.3">
      <c r="U1763" s="52" t="s">
        <v>1876</v>
      </c>
      <c r="V1763" s="50">
        <f t="shared" si="46"/>
        <v>0</v>
      </c>
    </row>
    <row r="1764" spans="21:22" x14ac:dyDescent="0.3">
      <c r="U1764" s="52" t="s">
        <v>1877</v>
      </c>
      <c r="V1764" s="50">
        <f t="shared" si="46"/>
        <v>0</v>
      </c>
    </row>
    <row r="1765" spans="21:22" x14ac:dyDescent="0.3">
      <c r="U1765" s="52" t="s">
        <v>1878</v>
      </c>
      <c r="V1765" s="50">
        <f t="shared" si="46"/>
        <v>0</v>
      </c>
    </row>
    <row r="1766" spans="21:22" x14ac:dyDescent="0.3">
      <c r="U1766" s="52" t="s">
        <v>1879</v>
      </c>
      <c r="V1766" s="50">
        <f t="shared" si="46"/>
        <v>0</v>
      </c>
    </row>
    <row r="1767" spans="21:22" x14ac:dyDescent="0.3">
      <c r="U1767" s="51" t="s">
        <v>1880</v>
      </c>
      <c r="V1767" s="50">
        <f t="shared" si="46"/>
        <v>0</v>
      </c>
    </row>
    <row r="1768" spans="21:22" x14ac:dyDescent="0.3">
      <c r="U1768" s="52" t="s">
        <v>1881</v>
      </c>
      <c r="V1768" s="50">
        <f t="shared" si="46"/>
        <v>0</v>
      </c>
    </row>
    <row r="1769" spans="21:22" x14ac:dyDescent="0.3">
      <c r="U1769" s="52" t="s">
        <v>1882</v>
      </c>
      <c r="V1769" s="50">
        <f t="shared" si="46"/>
        <v>0</v>
      </c>
    </row>
    <row r="1770" spans="21:22" x14ac:dyDescent="0.3">
      <c r="U1770" s="52" t="s">
        <v>1883</v>
      </c>
      <c r="V1770" s="50">
        <f t="shared" si="46"/>
        <v>0</v>
      </c>
    </row>
    <row r="1771" spans="21:22" x14ac:dyDescent="0.3">
      <c r="U1771" s="52" t="s">
        <v>1884</v>
      </c>
      <c r="V1771" s="50">
        <f t="shared" si="46"/>
        <v>0</v>
      </c>
    </row>
    <row r="1772" spans="21:22" x14ac:dyDescent="0.3">
      <c r="U1772" s="52" t="s">
        <v>1885</v>
      </c>
      <c r="V1772" s="50">
        <f t="shared" si="46"/>
        <v>0</v>
      </c>
    </row>
    <row r="1773" spans="21:22" x14ac:dyDescent="0.3">
      <c r="U1773" s="52" t="s">
        <v>1886</v>
      </c>
      <c r="V1773" s="50">
        <f t="shared" si="46"/>
        <v>0</v>
      </c>
    </row>
    <row r="1774" spans="21:22" x14ac:dyDescent="0.3">
      <c r="U1774" s="52" t="s">
        <v>1887</v>
      </c>
      <c r="V1774" s="50">
        <f t="shared" si="46"/>
        <v>0</v>
      </c>
    </row>
    <row r="1775" spans="21:22" x14ac:dyDescent="0.3">
      <c r="U1775" s="52" t="s">
        <v>1888</v>
      </c>
      <c r="V1775" s="50">
        <f t="shared" si="46"/>
        <v>0</v>
      </c>
    </row>
    <row r="1776" spans="21:22" x14ac:dyDescent="0.3">
      <c r="U1776" s="52" t="s">
        <v>1889</v>
      </c>
      <c r="V1776" s="50">
        <f t="shared" si="46"/>
        <v>0</v>
      </c>
    </row>
    <row r="1777" spans="21:22" x14ac:dyDescent="0.3">
      <c r="U1777" s="52" t="s">
        <v>1890</v>
      </c>
      <c r="V1777" s="50">
        <f t="shared" si="46"/>
        <v>0</v>
      </c>
    </row>
    <row r="1778" spans="21:22" x14ac:dyDescent="0.3">
      <c r="U1778" s="52" t="s">
        <v>1891</v>
      </c>
      <c r="V1778" s="50">
        <f t="shared" si="46"/>
        <v>0</v>
      </c>
    </row>
    <row r="1779" spans="21:22" x14ac:dyDescent="0.3">
      <c r="U1779" s="52" t="s">
        <v>1892</v>
      </c>
      <c r="V1779" s="50">
        <f t="shared" si="46"/>
        <v>0</v>
      </c>
    </row>
    <row r="1780" spans="21:22" x14ac:dyDescent="0.3">
      <c r="U1780" s="52" t="s">
        <v>1893</v>
      </c>
      <c r="V1780" s="50">
        <f t="shared" si="46"/>
        <v>0</v>
      </c>
    </row>
    <row r="1781" spans="21:22" x14ac:dyDescent="0.3">
      <c r="U1781" s="52" t="s">
        <v>1894</v>
      </c>
      <c r="V1781" s="50">
        <f t="shared" si="46"/>
        <v>0</v>
      </c>
    </row>
    <row r="1782" spans="21:22" x14ac:dyDescent="0.3">
      <c r="U1782" s="52" t="s">
        <v>1895</v>
      </c>
      <c r="V1782" s="50">
        <f t="shared" si="46"/>
        <v>0</v>
      </c>
    </row>
    <row r="1783" spans="21:22" x14ac:dyDescent="0.3">
      <c r="U1783" s="52" t="s">
        <v>1896</v>
      </c>
      <c r="V1783" s="50">
        <f t="shared" si="46"/>
        <v>0</v>
      </c>
    </row>
    <row r="1784" spans="21:22" x14ac:dyDescent="0.3">
      <c r="U1784" s="52" t="s">
        <v>1897</v>
      </c>
      <c r="V1784" s="50">
        <f t="shared" si="46"/>
        <v>0</v>
      </c>
    </row>
    <row r="1785" spans="21:22" x14ac:dyDescent="0.3">
      <c r="U1785" s="52" t="s">
        <v>1898</v>
      </c>
      <c r="V1785" s="50">
        <f t="shared" si="46"/>
        <v>0</v>
      </c>
    </row>
    <row r="1786" spans="21:22" x14ac:dyDescent="0.3">
      <c r="U1786" s="52" t="s">
        <v>1899</v>
      </c>
      <c r="V1786" s="50">
        <f t="shared" si="46"/>
        <v>0</v>
      </c>
    </row>
    <row r="1787" spans="21:22" x14ac:dyDescent="0.3">
      <c r="U1787" s="52" t="s">
        <v>1900</v>
      </c>
      <c r="V1787" s="50">
        <f t="shared" si="46"/>
        <v>0</v>
      </c>
    </row>
    <row r="1788" spans="21:22" x14ac:dyDescent="0.3">
      <c r="U1788" s="52" t="s">
        <v>1901</v>
      </c>
      <c r="V1788" s="50">
        <f t="shared" si="46"/>
        <v>0</v>
      </c>
    </row>
    <row r="1789" spans="21:22" x14ac:dyDescent="0.3">
      <c r="U1789" s="52" t="s">
        <v>1902</v>
      </c>
      <c r="V1789" s="50">
        <f t="shared" si="46"/>
        <v>0</v>
      </c>
    </row>
    <row r="1790" spans="21:22" x14ac:dyDescent="0.3">
      <c r="U1790" s="52" t="s">
        <v>1903</v>
      </c>
      <c r="V1790" s="50">
        <f t="shared" si="46"/>
        <v>0</v>
      </c>
    </row>
    <row r="1791" spans="21:22" x14ac:dyDescent="0.3">
      <c r="U1791" s="52" t="s">
        <v>1904</v>
      </c>
      <c r="V1791" s="50">
        <f t="shared" si="46"/>
        <v>0</v>
      </c>
    </row>
    <row r="1792" spans="21:22" x14ac:dyDescent="0.3">
      <c r="U1792" s="52" t="s">
        <v>1905</v>
      </c>
      <c r="V1792" s="50">
        <f t="shared" si="46"/>
        <v>0</v>
      </c>
    </row>
    <row r="1793" spans="21:22" x14ac:dyDescent="0.3">
      <c r="U1793" s="52" t="s">
        <v>1906</v>
      </c>
      <c r="V1793" s="50">
        <f t="shared" si="46"/>
        <v>0</v>
      </c>
    </row>
    <row r="1794" spans="21:22" x14ac:dyDescent="0.3">
      <c r="U1794" s="52" t="s">
        <v>1907</v>
      </c>
      <c r="V1794" s="50">
        <f t="shared" si="46"/>
        <v>0</v>
      </c>
    </row>
    <row r="1795" spans="21:22" x14ac:dyDescent="0.3">
      <c r="U1795" s="51" t="s">
        <v>1908</v>
      </c>
      <c r="V1795" s="50">
        <f t="shared" si="46"/>
        <v>0</v>
      </c>
    </row>
    <row r="1796" spans="21:22" x14ac:dyDescent="0.3">
      <c r="U1796" s="52" t="s">
        <v>1909</v>
      </c>
      <c r="V1796" s="50">
        <f t="shared" ref="V1796:V1859" si="47">$Q$4-LEN(SUBSTITUTE($B$2,TRIM(SUBSTITUTE(U1796," ","")),""))</f>
        <v>0</v>
      </c>
    </row>
    <row r="1797" spans="21:22" x14ac:dyDescent="0.3">
      <c r="U1797" s="52" t="s">
        <v>1910</v>
      </c>
      <c r="V1797" s="50">
        <f t="shared" si="47"/>
        <v>0</v>
      </c>
    </row>
    <row r="1798" spans="21:22" x14ac:dyDescent="0.3">
      <c r="U1798" s="52" t="s">
        <v>1911</v>
      </c>
      <c r="V1798" s="50">
        <f t="shared" si="47"/>
        <v>0</v>
      </c>
    </row>
    <row r="1799" spans="21:22" x14ac:dyDescent="0.3">
      <c r="U1799" s="52" t="s">
        <v>1912</v>
      </c>
      <c r="V1799" s="50">
        <f t="shared" si="47"/>
        <v>0</v>
      </c>
    </row>
    <row r="1800" spans="21:22" x14ac:dyDescent="0.3">
      <c r="U1800" s="52" t="s">
        <v>1913</v>
      </c>
      <c r="V1800" s="50">
        <f t="shared" si="47"/>
        <v>0</v>
      </c>
    </row>
    <row r="1801" spans="21:22" x14ac:dyDescent="0.3">
      <c r="U1801" s="52" t="s">
        <v>1914</v>
      </c>
      <c r="V1801" s="50">
        <f t="shared" si="47"/>
        <v>0</v>
      </c>
    </row>
    <row r="1802" spans="21:22" x14ac:dyDescent="0.3">
      <c r="U1802" s="52" t="s">
        <v>1915</v>
      </c>
      <c r="V1802" s="50">
        <f t="shared" si="47"/>
        <v>0</v>
      </c>
    </row>
    <row r="1803" spans="21:22" x14ac:dyDescent="0.3">
      <c r="U1803" s="52" t="s">
        <v>1916</v>
      </c>
      <c r="V1803" s="50">
        <f t="shared" si="47"/>
        <v>0</v>
      </c>
    </row>
    <row r="1804" spans="21:22" x14ac:dyDescent="0.3">
      <c r="U1804" s="52" t="s">
        <v>1917</v>
      </c>
      <c r="V1804" s="50">
        <f t="shared" si="47"/>
        <v>0</v>
      </c>
    </row>
    <row r="1805" spans="21:22" x14ac:dyDescent="0.3">
      <c r="U1805" s="52" t="s">
        <v>1918</v>
      </c>
      <c r="V1805" s="50">
        <f t="shared" si="47"/>
        <v>0</v>
      </c>
    </row>
    <row r="1806" spans="21:22" x14ac:dyDescent="0.3">
      <c r="U1806" s="52" t="s">
        <v>1919</v>
      </c>
      <c r="V1806" s="50">
        <f t="shared" si="47"/>
        <v>0</v>
      </c>
    </row>
    <row r="1807" spans="21:22" x14ac:dyDescent="0.3">
      <c r="U1807" s="52" t="s">
        <v>1920</v>
      </c>
      <c r="V1807" s="50">
        <f t="shared" si="47"/>
        <v>0</v>
      </c>
    </row>
    <row r="1808" spans="21:22" x14ac:dyDescent="0.3">
      <c r="U1808" s="52" t="s">
        <v>1921</v>
      </c>
      <c r="V1808" s="50">
        <f t="shared" si="47"/>
        <v>0</v>
      </c>
    </row>
    <row r="1809" spans="21:22" x14ac:dyDescent="0.3">
      <c r="U1809" s="52" t="s">
        <v>1922</v>
      </c>
      <c r="V1809" s="50">
        <f t="shared" si="47"/>
        <v>0</v>
      </c>
    </row>
    <row r="1810" spans="21:22" x14ac:dyDescent="0.3">
      <c r="U1810" s="52" t="s">
        <v>1923</v>
      </c>
      <c r="V1810" s="50">
        <f t="shared" si="47"/>
        <v>0</v>
      </c>
    </row>
    <row r="1811" spans="21:22" x14ac:dyDescent="0.3">
      <c r="U1811" s="52" t="s">
        <v>1924</v>
      </c>
      <c r="V1811" s="50">
        <f t="shared" si="47"/>
        <v>0</v>
      </c>
    </row>
    <row r="1812" spans="21:22" x14ac:dyDescent="0.3">
      <c r="U1812" s="52" t="s">
        <v>1925</v>
      </c>
      <c r="V1812" s="50">
        <f t="shared" si="47"/>
        <v>0</v>
      </c>
    </row>
    <row r="1813" spans="21:22" x14ac:dyDescent="0.3">
      <c r="U1813" s="52" t="s">
        <v>1926</v>
      </c>
      <c r="V1813" s="50">
        <f t="shared" si="47"/>
        <v>0</v>
      </c>
    </row>
    <row r="1814" spans="21:22" x14ac:dyDescent="0.3">
      <c r="U1814" s="52" t="s">
        <v>1927</v>
      </c>
      <c r="V1814" s="50">
        <f t="shared" si="47"/>
        <v>0</v>
      </c>
    </row>
    <row r="1815" spans="21:22" x14ac:dyDescent="0.3">
      <c r="U1815" s="52" t="s">
        <v>1928</v>
      </c>
      <c r="V1815" s="50">
        <f t="shared" si="47"/>
        <v>0</v>
      </c>
    </row>
    <row r="1816" spans="21:22" x14ac:dyDescent="0.3">
      <c r="U1816" s="52" t="s">
        <v>1929</v>
      </c>
      <c r="V1816" s="50">
        <f t="shared" si="47"/>
        <v>0</v>
      </c>
    </row>
    <row r="1817" spans="21:22" x14ac:dyDescent="0.3">
      <c r="U1817" s="52" t="s">
        <v>1930</v>
      </c>
      <c r="V1817" s="50">
        <f t="shared" si="47"/>
        <v>0</v>
      </c>
    </row>
    <row r="1818" spans="21:22" x14ac:dyDescent="0.3">
      <c r="U1818" s="52" t="s">
        <v>1931</v>
      </c>
      <c r="V1818" s="50">
        <f t="shared" si="47"/>
        <v>0</v>
      </c>
    </row>
    <row r="1819" spans="21:22" x14ac:dyDescent="0.3">
      <c r="U1819" s="52" t="s">
        <v>1932</v>
      </c>
      <c r="V1819" s="50">
        <f t="shared" si="47"/>
        <v>0</v>
      </c>
    </row>
    <row r="1820" spans="21:22" x14ac:dyDescent="0.3">
      <c r="U1820" s="52" t="s">
        <v>1933</v>
      </c>
      <c r="V1820" s="50">
        <f t="shared" si="47"/>
        <v>0</v>
      </c>
    </row>
    <row r="1821" spans="21:22" x14ac:dyDescent="0.3">
      <c r="U1821" s="52" t="s">
        <v>1934</v>
      </c>
      <c r="V1821" s="50">
        <f t="shared" si="47"/>
        <v>0</v>
      </c>
    </row>
    <row r="1822" spans="21:22" x14ac:dyDescent="0.3">
      <c r="U1822" s="52" t="s">
        <v>1935</v>
      </c>
      <c r="V1822" s="50">
        <f t="shared" si="47"/>
        <v>0</v>
      </c>
    </row>
    <row r="1823" spans="21:22" x14ac:dyDescent="0.3">
      <c r="U1823" s="51" t="s">
        <v>1936</v>
      </c>
      <c r="V1823" s="50">
        <f t="shared" si="47"/>
        <v>0</v>
      </c>
    </row>
    <row r="1824" spans="21:22" x14ac:dyDescent="0.3">
      <c r="U1824" s="52" t="s">
        <v>1937</v>
      </c>
      <c r="V1824" s="50">
        <f t="shared" si="47"/>
        <v>0</v>
      </c>
    </row>
    <row r="1825" spans="21:22" x14ac:dyDescent="0.3">
      <c r="U1825" s="52" t="s">
        <v>1938</v>
      </c>
      <c r="V1825" s="50">
        <f t="shared" si="47"/>
        <v>0</v>
      </c>
    </row>
    <row r="1826" spans="21:22" x14ac:dyDescent="0.3">
      <c r="U1826" s="52" t="s">
        <v>1939</v>
      </c>
      <c r="V1826" s="50">
        <f t="shared" si="47"/>
        <v>0</v>
      </c>
    </row>
    <row r="1827" spans="21:22" x14ac:dyDescent="0.3">
      <c r="U1827" s="52" t="s">
        <v>1940</v>
      </c>
      <c r="V1827" s="50">
        <f t="shared" si="47"/>
        <v>0</v>
      </c>
    </row>
    <row r="1828" spans="21:22" x14ac:dyDescent="0.3">
      <c r="U1828" s="52" t="s">
        <v>1941</v>
      </c>
      <c r="V1828" s="50">
        <f t="shared" si="47"/>
        <v>0</v>
      </c>
    </row>
    <row r="1829" spans="21:22" x14ac:dyDescent="0.3">
      <c r="U1829" s="52" t="s">
        <v>1942</v>
      </c>
      <c r="V1829" s="50">
        <f t="shared" si="47"/>
        <v>0</v>
      </c>
    </row>
    <row r="1830" spans="21:22" x14ac:dyDescent="0.3">
      <c r="U1830" s="52" t="s">
        <v>1943</v>
      </c>
      <c r="V1830" s="50">
        <f t="shared" si="47"/>
        <v>0</v>
      </c>
    </row>
    <row r="1831" spans="21:22" x14ac:dyDescent="0.3">
      <c r="U1831" s="52" t="s">
        <v>1944</v>
      </c>
      <c r="V1831" s="50">
        <f t="shared" si="47"/>
        <v>0</v>
      </c>
    </row>
    <row r="1832" spans="21:22" x14ac:dyDescent="0.3">
      <c r="U1832" s="52" t="s">
        <v>1945</v>
      </c>
      <c r="V1832" s="50">
        <f t="shared" si="47"/>
        <v>0</v>
      </c>
    </row>
    <row r="1833" spans="21:22" x14ac:dyDescent="0.3">
      <c r="U1833" s="52" t="s">
        <v>1946</v>
      </c>
      <c r="V1833" s="50">
        <f t="shared" si="47"/>
        <v>0</v>
      </c>
    </row>
    <row r="1834" spans="21:22" x14ac:dyDescent="0.3">
      <c r="U1834" s="52" t="s">
        <v>1947</v>
      </c>
      <c r="V1834" s="50">
        <f t="shared" si="47"/>
        <v>0</v>
      </c>
    </row>
    <row r="1835" spans="21:22" x14ac:dyDescent="0.3">
      <c r="U1835" s="52" t="s">
        <v>1948</v>
      </c>
      <c r="V1835" s="50">
        <f t="shared" si="47"/>
        <v>0</v>
      </c>
    </row>
    <row r="1836" spans="21:22" x14ac:dyDescent="0.3">
      <c r="U1836" s="52" t="s">
        <v>1949</v>
      </c>
      <c r="V1836" s="50">
        <f t="shared" si="47"/>
        <v>0</v>
      </c>
    </row>
    <row r="1837" spans="21:22" x14ac:dyDescent="0.3">
      <c r="U1837" s="52" t="s">
        <v>1950</v>
      </c>
      <c r="V1837" s="50">
        <f t="shared" si="47"/>
        <v>0</v>
      </c>
    </row>
    <row r="1838" spans="21:22" x14ac:dyDescent="0.3">
      <c r="U1838" s="52" t="s">
        <v>1951</v>
      </c>
      <c r="V1838" s="50">
        <f t="shared" si="47"/>
        <v>0</v>
      </c>
    </row>
    <row r="1839" spans="21:22" x14ac:dyDescent="0.3">
      <c r="U1839" s="52" t="s">
        <v>1952</v>
      </c>
      <c r="V1839" s="50">
        <f t="shared" si="47"/>
        <v>0</v>
      </c>
    </row>
    <row r="1840" spans="21:22" x14ac:dyDescent="0.3">
      <c r="U1840" s="52" t="s">
        <v>1953</v>
      </c>
      <c r="V1840" s="50">
        <f t="shared" si="47"/>
        <v>0</v>
      </c>
    </row>
    <row r="1841" spans="21:22" x14ac:dyDescent="0.3">
      <c r="U1841" s="52" t="s">
        <v>1954</v>
      </c>
      <c r="V1841" s="50">
        <f t="shared" si="47"/>
        <v>0</v>
      </c>
    </row>
    <row r="1842" spans="21:22" x14ac:dyDescent="0.3">
      <c r="U1842" s="52" t="s">
        <v>1955</v>
      </c>
      <c r="V1842" s="50">
        <f t="shared" si="47"/>
        <v>0</v>
      </c>
    </row>
    <row r="1843" spans="21:22" x14ac:dyDescent="0.3">
      <c r="U1843" s="52" t="s">
        <v>1956</v>
      </c>
      <c r="V1843" s="50">
        <f t="shared" si="47"/>
        <v>0</v>
      </c>
    </row>
    <row r="1844" spans="21:22" x14ac:dyDescent="0.3">
      <c r="U1844" s="52" t="s">
        <v>1957</v>
      </c>
      <c r="V1844" s="50">
        <f t="shared" si="47"/>
        <v>0</v>
      </c>
    </row>
    <row r="1845" spans="21:22" x14ac:dyDescent="0.3">
      <c r="U1845" s="52" t="s">
        <v>1958</v>
      </c>
      <c r="V1845" s="50">
        <f t="shared" si="47"/>
        <v>0</v>
      </c>
    </row>
    <row r="1846" spans="21:22" x14ac:dyDescent="0.3">
      <c r="U1846" s="52" t="s">
        <v>1959</v>
      </c>
      <c r="V1846" s="50">
        <f t="shared" si="47"/>
        <v>0</v>
      </c>
    </row>
    <row r="1847" spans="21:22" x14ac:dyDescent="0.3">
      <c r="U1847" s="52" t="s">
        <v>1960</v>
      </c>
      <c r="V1847" s="50">
        <f t="shared" si="47"/>
        <v>0</v>
      </c>
    </row>
    <row r="1848" spans="21:22" x14ac:dyDescent="0.3">
      <c r="U1848" s="52" t="s">
        <v>1961</v>
      </c>
      <c r="V1848" s="50">
        <f t="shared" si="47"/>
        <v>0</v>
      </c>
    </row>
    <row r="1849" spans="21:22" x14ac:dyDescent="0.3">
      <c r="U1849" s="52" t="s">
        <v>1962</v>
      </c>
      <c r="V1849" s="50">
        <f t="shared" si="47"/>
        <v>0</v>
      </c>
    </row>
    <row r="1850" spans="21:22" x14ac:dyDescent="0.3">
      <c r="U1850" s="52" t="s">
        <v>1963</v>
      </c>
      <c r="V1850" s="50">
        <f t="shared" si="47"/>
        <v>0</v>
      </c>
    </row>
    <row r="1851" spans="21:22" x14ac:dyDescent="0.3">
      <c r="U1851" s="51" t="s">
        <v>1964</v>
      </c>
      <c r="V1851" s="50">
        <f t="shared" si="47"/>
        <v>0</v>
      </c>
    </row>
    <row r="1852" spans="21:22" x14ac:dyDescent="0.3">
      <c r="U1852" s="52" t="s">
        <v>1965</v>
      </c>
      <c r="V1852" s="50">
        <f t="shared" si="47"/>
        <v>0</v>
      </c>
    </row>
    <row r="1853" spans="21:22" x14ac:dyDescent="0.3">
      <c r="U1853" s="52" t="s">
        <v>1966</v>
      </c>
      <c r="V1853" s="50">
        <f t="shared" si="47"/>
        <v>0</v>
      </c>
    </row>
    <row r="1854" spans="21:22" x14ac:dyDescent="0.3">
      <c r="U1854" s="52" t="s">
        <v>1967</v>
      </c>
      <c r="V1854" s="50">
        <f t="shared" si="47"/>
        <v>0</v>
      </c>
    </row>
    <row r="1855" spans="21:22" x14ac:dyDescent="0.3">
      <c r="U1855" s="52" t="s">
        <v>1968</v>
      </c>
      <c r="V1855" s="50">
        <f t="shared" si="47"/>
        <v>0</v>
      </c>
    </row>
    <row r="1856" spans="21:22" x14ac:dyDescent="0.3">
      <c r="U1856" s="52" t="s">
        <v>1969</v>
      </c>
      <c r="V1856" s="50">
        <f t="shared" si="47"/>
        <v>0</v>
      </c>
    </row>
    <row r="1857" spans="21:22" x14ac:dyDescent="0.3">
      <c r="U1857" s="52" t="s">
        <v>1970</v>
      </c>
      <c r="V1857" s="50">
        <f t="shared" si="47"/>
        <v>0</v>
      </c>
    </row>
    <row r="1858" spans="21:22" x14ac:dyDescent="0.3">
      <c r="U1858" s="52" t="s">
        <v>1971</v>
      </c>
      <c r="V1858" s="50">
        <f t="shared" si="47"/>
        <v>0</v>
      </c>
    </row>
    <row r="1859" spans="21:22" x14ac:dyDescent="0.3">
      <c r="U1859" s="52" t="s">
        <v>1972</v>
      </c>
      <c r="V1859" s="50">
        <f t="shared" si="47"/>
        <v>0</v>
      </c>
    </row>
    <row r="1860" spans="21:22" x14ac:dyDescent="0.3">
      <c r="U1860" s="52" t="s">
        <v>1973</v>
      </c>
      <c r="V1860" s="50">
        <f t="shared" ref="V1860:V1923" si="48">$Q$4-LEN(SUBSTITUTE($B$2,TRIM(SUBSTITUTE(U1860," ","")),""))</f>
        <v>0</v>
      </c>
    </row>
    <row r="1861" spans="21:22" x14ac:dyDescent="0.3">
      <c r="U1861" s="52" t="s">
        <v>1974</v>
      </c>
      <c r="V1861" s="50">
        <f t="shared" si="48"/>
        <v>0</v>
      </c>
    </row>
    <row r="1862" spans="21:22" x14ac:dyDescent="0.3">
      <c r="U1862" s="52" t="s">
        <v>1975</v>
      </c>
      <c r="V1862" s="50">
        <f t="shared" si="48"/>
        <v>0</v>
      </c>
    </row>
    <row r="1863" spans="21:22" x14ac:dyDescent="0.3">
      <c r="U1863" s="52" t="s">
        <v>1976</v>
      </c>
      <c r="V1863" s="50">
        <f t="shared" si="48"/>
        <v>0</v>
      </c>
    </row>
    <row r="1864" spans="21:22" x14ac:dyDescent="0.3">
      <c r="U1864" s="52" t="s">
        <v>1977</v>
      </c>
      <c r="V1864" s="50">
        <f t="shared" si="48"/>
        <v>0</v>
      </c>
    </row>
    <row r="1865" spans="21:22" x14ac:dyDescent="0.3">
      <c r="U1865" s="52" t="s">
        <v>1978</v>
      </c>
      <c r="V1865" s="50">
        <f t="shared" si="48"/>
        <v>0</v>
      </c>
    </row>
    <row r="1866" spans="21:22" x14ac:dyDescent="0.3">
      <c r="U1866" s="52" t="s">
        <v>1979</v>
      </c>
      <c r="V1866" s="50">
        <f t="shared" si="48"/>
        <v>0</v>
      </c>
    </row>
    <row r="1867" spans="21:22" x14ac:dyDescent="0.3">
      <c r="U1867" s="52" t="s">
        <v>1980</v>
      </c>
      <c r="V1867" s="50">
        <f t="shared" si="48"/>
        <v>0</v>
      </c>
    </row>
    <row r="1868" spans="21:22" x14ac:dyDescent="0.3">
      <c r="U1868" s="52" t="s">
        <v>1981</v>
      </c>
      <c r="V1868" s="50">
        <f t="shared" si="48"/>
        <v>0</v>
      </c>
    </row>
    <row r="1869" spans="21:22" x14ac:dyDescent="0.3">
      <c r="U1869" s="52" t="s">
        <v>1982</v>
      </c>
      <c r="V1869" s="50">
        <f t="shared" si="48"/>
        <v>0</v>
      </c>
    </row>
    <row r="1870" spans="21:22" x14ac:dyDescent="0.3">
      <c r="U1870" s="52" t="s">
        <v>1983</v>
      </c>
      <c r="V1870" s="50">
        <f t="shared" si="48"/>
        <v>0</v>
      </c>
    </row>
    <row r="1871" spans="21:22" x14ac:dyDescent="0.3">
      <c r="U1871" s="52" t="s">
        <v>1984</v>
      </c>
      <c r="V1871" s="50">
        <f t="shared" si="48"/>
        <v>0</v>
      </c>
    </row>
    <row r="1872" spans="21:22" x14ac:dyDescent="0.3">
      <c r="U1872" s="52" t="s">
        <v>1985</v>
      </c>
      <c r="V1872" s="50">
        <f t="shared" si="48"/>
        <v>0</v>
      </c>
    </row>
    <row r="1873" spans="21:22" x14ac:dyDescent="0.3">
      <c r="U1873" s="52" t="s">
        <v>1986</v>
      </c>
      <c r="V1873" s="50">
        <f t="shared" si="48"/>
        <v>0</v>
      </c>
    </row>
    <row r="1874" spans="21:22" x14ac:dyDescent="0.3">
      <c r="U1874" s="52" t="s">
        <v>1987</v>
      </c>
      <c r="V1874" s="50">
        <f t="shared" si="48"/>
        <v>0</v>
      </c>
    </row>
    <row r="1875" spans="21:22" x14ac:dyDescent="0.3">
      <c r="U1875" s="52" t="s">
        <v>1988</v>
      </c>
      <c r="V1875" s="50">
        <f t="shared" si="48"/>
        <v>0</v>
      </c>
    </row>
    <row r="1876" spans="21:22" x14ac:dyDescent="0.3">
      <c r="U1876" s="52" t="s">
        <v>1989</v>
      </c>
      <c r="V1876" s="50">
        <f t="shared" si="48"/>
        <v>0</v>
      </c>
    </row>
    <row r="1877" spans="21:22" x14ac:dyDescent="0.3">
      <c r="U1877" s="52" t="s">
        <v>1990</v>
      </c>
      <c r="V1877" s="50">
        <f t="shared" si="48"/>
        <v>0</v>
      </c>
    </row>
    <row r="1878" spans="21:22" x14ac:dyDescent="0.3">
      <c r="U1878" s="52" t="s">
        <v>1991</v>
      </c>
      <c r="V1878" s="50">
        <f t="shared" si="48"/>
        <v>0</v>
      </c>
    </row>
    <row r="1879" spans="21:22" x14ac:dyDescent="0.3">
      <c r="U1879" s="51" t="s">
        <v>1992</v>
      </c>
      <c r="V1879" s="50">
        <f t="shared" si="48"/>
        <v>0</v>
      </c>
    </row>
    <row r="1880" spans="21:22" x14ac:dyDescent="0.3">
      <c r="U1880" s="52" t="s">
        <v>1993</v>
      </c>
      <c r="V1880" s="50">
        <f t="shared" si="48"/>
        <v>0</v>
      </c>
    </row>
    <row r="1881" spans="21:22" x14ac:dyDescent="0.3">
      <c r="U1881" s="52" t="s">
        <v>1994</v>
      </c>
      <c r="V1881" s="50">
        <f t="shared" si="48"/>
        <v>0</v>
      </c>
    </row>
    <row r="1882" spans="21:22" x14ac:dyDescent="0.3">
      <c r="U1882" s="52" t="s">
        <v>1995</v>
      </c>
      <c r="V1882" s="50">
        <f t="shared" si="48"/>
        <v>0</v>
      </c>
    </row>
    <row r="1883" spans="21:22" x14ac:dyDescent="0.3">
      <c r="U1883" s="52" t="s">
        <v>1996</v>
      </c>
      <c r="V1883" s="50">
        <f t="shared" si="48"/>
        <v>0</v>
      </c>
    </row>
    <row r="1884" spans="21:22" x14ac:dyDescent="0.3">
      <c r="U1884" s="52" t="s">
        <v>1997</v>
      </c>
      <c r="V1884" s="50">
        <f t="shared" si="48"/>
        <v>0</v>
      </c>
    </row>
    <row r="1885" spans="21:22" x14ac:dyDescent="0.3">
      <c r="U1885" s="52" t="s">
        <v>1998</v>
      </c>
      <c r="V1885" s="50">
        <f t="shared" si="48"/>
        <v>0</v>
      </c>
    </row>
    <row r="1886" spans="21:22" x14ac:dyDescent="0.3">
      <c r="U1886" s="52" t="s">
        <v>1999</v>
      </c>
      <c r="V1886" s="50">
        <f t="shared" si="48"/>
        <v>0</v>
      </c>
    </row>
    <row r="1887" spans="21:22" x14ac:dyDescent="0.3">
      <c r="U1887" s="52" t="s">
        <v>2000</v>
      </c>
      <c r="V1887" s="50">
        <f t="shared" si="48"/>
        <v>0</v>
      </c>
    </row>
    <row r="1888" spans="21:22" x14ac:dyDescent="0.3">
      <c r="U1888" s="52" t="s">
        <v>2001</v>
      </c>
      <c r="V1888" s="50">
        <f t="shared" si="48"/>
        <v>0</v>
      </c>
    </row>
    <row r="1889" spans="21:22" x14ac:dyDescent="0.3">
      <c r="U1889" s="52" t="s">
        <v>2002</v>
      </c>
      <c r="V1889" s="50">
        <f t="shared" si="48"/>
        <v>0</v>
      </c>
    </row>
    <row r="1890" spans="21:22" x14ac:dyDescent="0.3">
      <c r="U1890" s="52" t="s">
        <v>2003</v>
      </c>
      <c r="V1890" s="50">
        <f t="shared" si="48"/>
        <v>0</v>
      </c>
    </row>
    <row r="1891" spans="21:22" x14ac:dyDescent="0.3">
      <c r="U1891" s="52" t="s">
        <v>2004</v>
      </c>
      <c r="V1891" s="50">
        <f t="shared" si="48"/>
        <v>0</v>
      </c>
    </row>
    <row r="1892" spans="21:22" x14ac:dyDescent="0.3">
      <c r="U1892" s="52" t="s">
        <v>2005</v>
      </c>
      <c r="V1892" s="50">
        <f t="shared" si="48"/>
        <v>0</v>
      </c>
    </row>
    <row r="1893" spans="21:22" x14ac:dyDescent="0.3">
      <c r="U1893" s="52" t="s">
        <v>2006</v>
      </c>
      <c r="V1893" s="50">
        <f t="shared" si="48"/>
        <v>0</v>
      </c>
    </row>
    <row r="1894" spans="21:22" x14ac:dyDescent="0.3">
      <c r="U1894" s="52" t="s">
        <v>2007</v>
      </c>
      <c r="V1894" s="50">
        <f t="shared" si="48"/>
        <v>0</v>
      </c>
    </row>
    <row r="1895" spans="21:22" x14ac:dyDescent="0.3">
      <c r="U1895" s="52" t="s">
        <v>2008</v>
      </c>
      <c r="V1895" s="50">
        <f t="shared" si="48"/>
        <v>0</v>
      </c>
    </row>
    <row r="1896" spans="21:22" x14ac:dyDescent="0.3">
      <c r="U1896" s="52" t="s">
        <v>2009</v>
      </c>
      <c r="V1896" s="50">
        <f t="shared" si="48"/>
        <v>0</v>
      </c>
    </row>
    <row r="1897" spans="21:22" x14ac:dyDescent="0.3">
      <c r="U1897" s="52" t="s">
        <v>2010</v>
      </c>
      <c r="V1897" s="50">
        <f t="shared" si="48"/>
        <v>0</v>
      </c>
    </row>
    <row r="1898" spans="21:22" x14ac:dyDescent="0.3">
      <c r="U1898" s="52" t="s">
        <v>2011</v>
      </c>
      <c r="V1898" s="50">
        <f t="shared" si="48"/>
        <v>0</v>
      </c>
    </row>
    <row r="1899" spans="21:22" x14ac:dyDescent="0.3">
      <c r="U1899" s="52" t="s">
        <v>2012</v>
      </c>
      <c r="V1899" s="50">
        <f t="shared" si="48"/>
        <v>0</v>
      </c>
    </row>
    <row r="1900" spans="21:22" x14ac:dyDescent="0.3">
      <c r="U1900" s="52" t="s">
        <v>2013</v>
      </c>
      <c r="V1900" s="50">
        <f t="shared" si="48"/>
        <v>0</v>
      </c>
    </row>
    <row r="1901" spans="21:22" x14ac:dyDescent="0.3">
      <c r="U1901" s="52" t="s">
        <v>2014</v>
      </c>
      <c r="V1901" s="50">
        <f t="shared" si="48"/>
        <v>0</v>
      </c>
    </row>
    <row r="1902" spans="21:22" x14ac:dyDescent="0.3">
      <c r="U1902" s="52" t="s">
        <v>2015</v>
      </c>
      <c r="V1902" s="50">
        <f t="shared" si="48"/>
        <v>0</v>
      </c>
    </row>
    <row r="1903" spans="21:22" x14ac:dyDescent="0.3">
      <c r="U1903" s="52" t="s">
        <v>2016</v>
      </c>
      <c r="V1903" s="50">
        <f t="shared" si="48"/>
        <v>0</v>
      </c>
    </row>
    <row r="1904" spans="21:22" x14ac:dyDescent="0.3">
      <c r="U1904" s="52" t="s">
        <v>2017</v>
      </c>
      <c r="V1904" s="50">
        <f t="shared" si="48"/>
        <v>0</v>
      </c>
    </row>
    <row r="1905" spans="21:22" x14ac:dyDescent="0.3">
      <c r="U1905" s="52" t="s">
        <v>2018</v>
      </c>
      <c r="V1905" s="50">
        <f t="shared" si="48"/>
        <v>0</v>
      </c>
    </row>
    <row r="1906" spans="21:22" x14ac:dyDescent="0.3">
      <c r="U1906" s="52" t="s">
        <v>2019</v>
      </c>
      <c r="V1906" s="50">
        <f t="shared" si="48"/>
        <v>0</v>
      </c>
    </row>
    <row r="1907" spans="21:22" x14ac:dyDescent="0.3">
      <c r="U1907" s="51" t="s">
        <v>2020</v>
      </c>
      <c r="V1907" s="50">
        <f t="shared" si="48"/>
        <v>0</v>
      </c>
    </row>
    <row r="1908" spans="21:22" x14ac:dyDescent="0.3">
      <c r="U1908" s="52" t="s">
        <v>2021</v>
      </c>
      <c r="V1908" s="50">
        <f t="shared" si="48"/>
        <v>0</v>
      </c>
    </row>
    <row r="1909" spans="21:22" x14ac:dyDescent="0.3">
      <c r="U1909" s="52" t="s">
        <v>2022</v>
      </c>
      <c r="V1909" s="50">
        <f t="shared" si="48"/>
        <v>0</v>
      </c>
    </row>
    <row r="1910" spans="21:22" x14ac:dyDescent="0.3">
      <c r="U1910" s="52" t="s">
        <v>2023</v>
      </c>
      <c r="V1910" s="50">
        <f t="shared" si="48"/>
        <v>0</v>
      </c>
    </row>
    <row r="1911" spans="21:22" x14ac:dyDescent="0.3">
      <c r="U1911" s="52" t="s">
        <v>2024</v>
      </c>
      <c r="V1911" s="50">
        <f t="shared" si="48"/>
        <v>0</v>
      </c>
    </row>
    <row r="1912" spans="21:22" x14ac:dyDescent="0.3">
      <c r="U1912" s="52" t="s">
        <v>2025</v>
      </c>
      <c r="V1912" s="50">
        <f t="shared" si="48"/>
        <v>0</v>
      </c>
    </row>
    <row r="1913" spans="21:22" x14ac:dyDescent="0.3">
      <c r="U1913" s="52" t="s">
        <v>2026</v>
      </c>
      <c r="V1913" s="50">
        <f t="shared" si="48"/>
        <v>0</v>
      </c>
    </row>
    <row r="1914" spans="21:22" x14ac:dyDescent="0.3">
      <c r="U1914" s="52" t="s">
        <v>2027</v>
      </c>
      <c r="V1914" s="50">
        <f t="shared" si="48"/>
        <v>0</v>
      </c>
    </row>
    <row r="1915" spans="21:22" x14ac:dyDescent="0.3">
      <c r="U1915" s="52" t="s">
        <v>2028</v>
      </c>
      <c r="V1915" s="50">
        <f t="shared" si="48"/>
        <v>0</v>
      </c>
    </row>
    <row r="1916" spans="21:22" x14ac:dyDescent="0.3">
      <c r="U1916" s="52" t="s">
        <v>2029</v>
      </c>
      <c r="V1916" s="50">
        <f t="shared" si="48"/>
        <v>0</v>
      </c>
    </row>
    <row r="1917" spans="21:22" x14ac:dyDescent="0.3">
      <c r="U1917" s="52" t="s">
        <v>2030</v>
      </c>
      <c r="V1917" s="50">
        <f t="shared" si="48"/>
        <v>0</v>
      </c>
    </row>
    <row r="1918" spans="21:22" x14ac:dyDescent="0.3">
      <c r="U1918" s="52" t="s">
        <v>2031</v>
      </c>
      <c r="V1918" s="50">
        <f t="shared" si="48"/>
        <v>0</v>
      </c>
    </row>
    <row r="1919" spans="21:22" x14ac:dyDescent="0.3">
      <c r="U1919" s="52" t="s">
        <v>2032</v>
      </c>
      <c r="V1919" s="50">
        <f t="shared" si="48"/>
        <v>0</v>
      </c>
    </row>
    <row r="1920" spans="21:22" x14ac:dyDescent="0.3">
      <c r="U1920" s="52" t="s">
        <v>2033</v>
      </c>
      <c r="V1920" s="50">
        <f t="shared" si="48"/>
        <v>0</v>
      </c>
    </row>
    <row r="1921" spans="21:22" x14ac:dyDescent="0.3">
      <c r="U1921" s="52" t="s">
        <v>2034</v>
      </c>
      <c r="V1921" s="50">
        <f t="shared" si="48"/>
        <v>0</v>
      </c>
    </row>
    <row r="1922" spans="21:22" x14ac:dyDescent="0.3">
      <c r="U1922" s="52" t="s">
        <v>2035</v>
      </c>
      <c r="V1922" s="50">
        <f t="shared" si="48"/>
        <v>0</v>
      </c>
    </row>
    <row r="1923" spans="21:22" x14ac:dyDescent="0.3">
      <c r="U1923" s="52" t="s">
        <v>2036</v>
      </c>
      <c r="V1923" s="50">
        <f t="shared" si="48"/>
        <v>0</v>
      </c>
    </row>
    <row r="1924" spans="21:22" x14ac:dyDescent="0.3">
      <c r="U1924" s="52" t="s">
        <v>2037</v>
      </c>
      <c r="V1924" s="50">
        <f t="shared" ref="V1924:V1987" si="49">$Q$4-LEN(SUBSTITUTE($B$2,TRIM(SUBSTITUTE(U1924," ","")),""))</f>
        <v>0</v>
      </c>
    </row>
    <row r="1925" spans="21:22" x14ac:dyDescent="0.3">
      <c r="U1925" s="52" t="s">
        <v>2038</v>
      </c>
      <c r="V1925" s="50">
        <f t="shared" si="49"/>
        <v>0</v>
      </c>
    </row>
    <row r="1926" spans="21:22" x14ac:dyDescent="0.3">
      <c r="U1926" s="52" t="s">
        <v>2039</v>
      </c>
      <c r="V1926" s="50">
        <f t="shared" si="49"/>
        <v>0</v>
      </c>
    </row>
    <row r="1927" spans="21:22" x14ac:dyDescent="0.3">
      <c r="U1927" s="52" t="s">
        <v>2040</v>
      </c>
      <c r="V1927" s="50">
        <f t="shared" si="49"/>
        <v>0</v>
      </c>
    </row>
    <row r="1928" spans="21:22" x14ac:dyDescent="0.3">
      <c r="U1928" s="52" t="s">
        <v>2041</v>
      </c>
      <c r="V1928" s="50">
        <f t="shared" si="49"/>
        <v>0</v>
      </c>
    </row>
    <row r="1929" spans="21:22" x14ac:dyDescent="0.3">
      <c r="U1929" s="52" t="s">
        <v>2042</v>
      </c>
      <c r="V1929" s="50">
        <f t="shared" si="49"/>
        <v>0</v>
      </c>
    </row>
    <row r="1930" spans="21:22" x14ac:dyDescent="0.3">
      <c r="U1930" s="52" t="s">
        <v>2043</v>
      </c>
      <c r="V1930" s="50">
        <f t="shared" si="49"/>
        <v>0</v>
      </c>
    </row>
    <row r="1931" spans="21:22" x14ac:dyDescent="0.3">
      <c r="U1931" s="52" t="s">
        <v>2044</v>
      </c>
      <c r="V1931" s="50">
        <f t="shared" si="49"/>
        <v>0</v>
      </c>
    </row>
    <row r="1932" spans="21:22" x14ac:dyDescent="0.3">
      <c r="U1932" s="52" t="s">
        <v>2045</v>
      </c>
      <c r="V1932" s="50">
        <f t="shared" si="49"/>
        <v>0</v>
      </c>
    </row>
    <row r="1933" spans="21:22" x14ac:dyDescent="0.3">
      <c r="U1933" s="52" t="s">
        <v>2046</v>
      </c>
      <c r="V1933" s="50">
        <f t="shared" si="49"/>
        <v>0</v>
      </c>
    </row>
    <row r="1934" spans="21:22" x14ac:dyDescent="0.3">
      <c r="U1934" s="52" t="s">
        <v>2047</v>
      </c>
      <c r="V1934" s="50">
        <f t="shared" si="49"/>
        <v>0</v>
      </c>
    </row>
    <row r="1935" spans="21:22" x14ac:dyDescent="0.3">
      <c r="U1935" s="51" t="s">
        <v>2048</v>
      </c>
      <c r="V1935" s="50">
        <f t="shared" si="49"/>
        <v>0</v>
      </c>
    </row>
    <row r="1936" spans="21:22" x14ac:dyDescent="0.3">
      <c r="U1936" s="52" t="s">
        <v>2049</v>
      </c>
      <c r="V1936" s="50">
        <f t="shared" si="49"/>
        <v>0</v>
      </c>
    </row>
    <row r="1937" spans="21:22" x14ac:dyDescent="0.3">
      <c r="U1937" s="52" t="s">
        <v>2050</v>
      </c>
      <c r="V1937" s="50">
        <f t="shared" si="49"/>
        <v>0</v>
      </c>
    </row>
    <row r="1938" spans="21:22" x14ac:dyDescent="0.3">
      <c r="U1938" s="52" t="s">
        <v>2051</v>
      </c>
      <c r="V1938" s="50">
        <f t="shared" si="49"/>
        <v>0</v>
      </c>
    </row>
    <row r="1939" spans="21:22" x14ac:dyDescent="0.3">
      <c r="U1939" s="52" t="s">
        <v>2052</v>
      </c>
      <c r="V1939" s="50">
        <f t="shared" si="49"/>
        <v>0</v>
      </c>
    </row>
    <row r="1940" spans="21:22" x14ac:dyDescent="0.3">
      <c r="U1940" s="52" t="s">
        <v>2053</v>
      </c>
      <c r="V1940" s="50">
        <f t="shared" si="49"/>
        <v>0</v>
      </c>
    </row>
    <row r="1941" spans="21:22" x14ac:dyDescent="0.3">
      <c r="U1941" s="52" t="s">
        <v>2054</v>
      </c>
      <c r="V1941" s="50">
        <f t="shared" si="49"/>
        <v>0</v>
      </c>
    </row>
    <row r="1942" spans="21:22" x14ac:dyDescent="0.3">
      <c r="U1942" s="52" t="s">
        <v>2055</v>
      </c>
      <c r="V1942" s="50">
        <f t="shared" si="49"/>
        <v>0</v>
      </c>
    </row>
    <row r="1943" spans="21:22" x14ac:dyDescent="0.3">
      <c r="U1943" s="52" t="s">
        <v>2056</v>
      </c>
      <c r="V1943" s="50">
        <f t="shared" si="49"/>
        <v>0</v>
      </c>
    </row>
    <row r="1944" spans="21:22" x14ac:dyDescent="0.3">
      <c r="U1944" s="52" t="s">
        <v>2057</v>
      </c>
      <c r="V1944" s="50">
        <f t="shared" si="49"/>
        <v>0</v>
      </c>
    </row>
    <row r="1945" spans="21:22" x14ac:dyDescent="0.3">
      <c r="U1945" s="52" t="s">
        <v>2058</v>
      </c>
      <c r="V1945" s="50">
        <f t="shared" si="49"/>
        <v>0</v>
      </c>
    </row>
    <row r="1946" spans="21:22" x14ac:dyDescent="0.3">
      <c r="U1946" s="52" t="s">
        <v>2059</v>
      </c>
      <c r="V1946" s="50">
        <f t="shared" si="49"/>
        <v>0</v>
      </c>
    </row>
    <row r="1947" spans="21:22" x14ac:dyDescent="0.3">
      <c r="U1947" s="52" t="s">
        <v>2060</v>
      </c>
      <c r="V1947" s="50">
        <f t="shared" si="49"/>
        <v>0</v>
      </c>
    </row>
    <row r="1948" spans="21:22" x14ac:dyDescent="0.3">
      <c r="U1948" s="52" t="s">
        <v>2061</v>
      </c>
      <c r="V1948" s="50">
        <f t="shared" si="49"/>
        <v>0</v>
      </c>
    </row>
    <row r="1949" spans="21:22" x14ac:dyDescent="0.3">
      <c r="U1949" s="52" t="s">
        <v>2062</v>
      </c>
      <c r="V1949" s="50">
        <f t="shared" si="49"/>
        <v>0</v>
      </c>
    </row>
    <row r="1950" spans="21:22" x14ac:dyDescent="0.3">
      <c r="U1950" s="52" t="s">
        <v>2063</v>
      </c>
      <c r="V1950" s="50">
        <f t="shared" si="49"/>
        <v>0</v>
      </c>
    </row>
    <row r="1951" spans="21:22" x14ac:dyDescent="0.3">
      <c r="U1951" s="52" t="s">
        <v>2064</v>
      </c>
      <c r="V1951" s="50">
        <f t="shared" si="49"/>
        <v>0</v>
      </c>
    </row>
    <row r="1952" spans="21:22" x14ac:dyDescent="0.3">
      <c r="U1952" s="52" t="s">
        <v>2065</v>
      </c>
      <c r="V1952" s="50">
        <f t="shared" si="49"/>
        <v>0</v>
      </c>
    </row>
    <row r="1953" spans="21:22" x14ac:dyDescent="0.3">
      <c r="U1953" s="52" t="s">
        <v>2066</v>
      </c>
      <c r="V1953" s="50">
        <f t="shared" si="49"/>
        <v>0</v>
      </c>
    </row>
    <row r="1954" spans="21:22" x14ac:dyDescent="0.3">
      <c r="U1954" s="52" t="s">
        <v>2067</v>
      </c>
      <c r="V1954" s="50">
        <f t="shared" si="49"/>
        <v>0</v>
      </c>
    </row>
    <row r="1955" spans="21:22" x14ac:dyDescent="0.3">
      <c r="U1955" s="52" t="s">
        <v>2068</v>
      </c>
      <c r="V1955" s="50">
        <f t="shared" si="49"/>
        <v>0</v>
      </c>
    </row>
    <row r="1956" spans="21:22" x14ac:dyDescent="0.3">
      <c r="U1956" s="52" t="s">
        <v>2069</v>
      </c>
      <c r="V1956" s="50">
        <f t="shared" si="49"/>
        <v>0</v>
      </c>
    </row>
    <row r="1957" spans="21:22" x14ac:dyDescent="0.3">
      <c r="U1957" s="52" t="s">
        <v>2070</v>
      </c>
      <c r="V1957" s="50">
        <f t="shared" si="49"/>
        <v>0</v>
      </c>
    </row>
    <row r="1958" spans="21:22" x14ac:dyDescent="0.3">
      <c r="U1958" s="52" t="s">
        <v>2071</v>
      </c>
      <c r="V1958" s="50">
        <f t="shared" si="49"/>
        <v>0</v>
      </c>
    </row>
    <row r="1959" spans="21:22" x14ac:dyDescent="0.3">
      <c r="U1959" s="52" t="s">
        <v>2072</v>
      </c>
      <c r="V1959" s="50">
        <f t="shared" si="49"/>
        <v>0</v>
      </c>
    </row>
    <row r="1960" spans="21:22" x14ac:dyDescent="0.3">
      <c r="U1960" s="52" t="s">
        <v>2073</v>
      </c>
      <c r="V1960" s="50">
        <f t="shared" si="49"/>
        <v>0</v>
      </c>
    </row>
    <row r="1961" spans="21:22" x14ac:dyDescent="0.3">
      <c r="U1961" s="52" t="s">
        <v>2074</v>
      </c>
      <c r="V1961" s="50">
        <f t="shared" si="49"/>
        <v>0</v>
      </c>
    </row>
    <row r="1962" spans="21:22" x14ac:dyDescent="0.3">
      <c r="U1962" s="52" t="s">
        <v>2075</v>
      </c>
      <c r="V1962" s="50">
        <f t="shared" si="49"/>
        <v>0</v>
      </c>
    </row>
    <row r="1963" spans="21:22" x14ac:dyDescent="0.3">
      <c r="U1963" s="51" t="s">
        <v>2076</v>
      </c>
      <c r="V1963" s="50">
        <f t="shared" si="49"/>
        <v>0</v>
      </c>
    </row>
    <row r="1964" spans="21:22" x14ac:dyDescent="0.3">
      <c r="U1964" s="52" t="s">
        <v>2077</v>
      </c>
      <c r="V1964" s="50">
        <f t="shared" si="49"/>
        <v>0</v>
      </c>
    </row>
    <row r="1965" spans="21:22" x14ac:dyDescent="0.3">
      <c r="U1965" s="52" t="s">
        <v>2078</v>
      </c>
      <c r="V1965" s="50">
        <f t="shared" si="49"/>
        <v>0</v>
      </c>
    </row>
    <row r="1966" spans="21:22" x14ac:dyDescent="0.3">
      <c r="U1966" s="52" t="s">
        <v>2079</v>
      </c>
      <c r="V1966" s="50">
        <f t="shared" si="49"/>
        <v>0</v>
      </c>
    </row>
    <row r="1967" spans="21:22" x14ac:dyDescent="0.3">
      <c r="U1967" s="52" t="s">
        <v>2080</v>
      </c>
      <c r="V1967" s="50">
        <f t="shared" si="49"/>
        <v>0</v>
      </c>
    </row>
    <row r="1968" spans="21:22" x14ac:dyDescent="0.3">
      <c r="U1968" s="52" t="s">
        <v>2081</v>
      </c>
      <c r="V1968" s="50">
        <f t="shared" si="49"/>
        <v>0</v>
      </c>
    </row>
    <row r="1969" spans="21:22" x14ac:dyDescent="0.3">
      <c r="U1969" s="52" t="s">
        <v>2082</v>
      </c>
      <c r="V1969" s="50">
        <f t="shared" si="49"/>
        <v>0</v>
      </c>
    </row>
    <row r="1970" spans="21:22" x14ac:dyDescent="0.3">
      <c r="U1970" s="52" t="s">
        <v>2083</v>
      </c>
      <c r="V1970" s="50">
        <f t="shared" si="49"/>
        <v>0</v>
      </c>
    </row>
    <row r="1971" spans="21:22" x14ac:dyDescent="0.3">
      <c r="U1971" s="52" t="s">
        <v>2084</v>
      </c>
      <c r="V1971" s="50">
        <f t="shared" si="49"/>
        <v>0</v>
      </c>
    </row>
    <row r="1972" spans="21:22" x14ac:dyDescent="0.3">
      <c r="U1972" s="52" t="s">
        <v>2085</v>
      </c>
      <c r="V1972" s="50">
        <f t="shared" si="49"/>
        <v>0</v>
      </c>
    </row>
    <row r="1973" spans="21:22" x14ac:dyDescent="0.3">
      <c r="U1973" s="52" t="s">
        <v>2086</v>
      </c>
      <c r="V1973" s="50">
        <f t="shared" si="49"/>
        <v>0</v>
      </c>
    </row>
    <row r="1974" spans="21:22" x14ac:dyDescent="0.3">
      <c r="U1974" s="52" t="s">
        <v>2087</v>
      </c>
      <c r="V1974" s="50">
        <f t="shared" si="49"/>
        <v>0</v>
      </c>
    </row>
    <row r="1975" spans="21:22" x14ac:dyDescent="0.3">
      <c r="U1975" s="52" t="s">
        <v>2088</v>
      </c>
      <c r="V1975" s="50">
        <f t="shared" si="49"/>
        <v>0</v>
      </c>
    </row>
    <row r="1976" spans="21:22" x14ac:dyDescent="0.3">
      <c r="U1976" s="52" t="s">
        <v>2089</v>
      </c>
      <c r="V1976" s="50">
        <f t="shared" si="49"/>
        <v>0</v>
      </c>
    </row>
    <row r="1977" spans="21:22" x14ac:dyDescent="0.3">
      <c r="U1977" s="52" t="s">
        <v>2090</v>
      </c>
      <c r="V1977" s="50">
        <f t="shared" si="49"/>
        <v>0</v>
      </c>
    </row>
    <row r="1978" spans="21:22" x14ac:dyDescent="0.3">
      <c r="U1978" s="52" t="s">
        <v>2091</v>
      </c>
      <c r="V1978" s="50">
        <f t="shared" si="49"/>
        <v>0</v>
      </c>
    </row>
    <row r="1979" spans="21:22" x14ac:dyDescent="0.3">
      <c r="U1979" s="52" t="s">
        <v>2092</v>
      </c>
      <c r="V1979" s="50">
        <f t="shared" si="49"/>
        <v>0</v>
      </c>
    </row>
    <row r="1980" spans="21:22" x14ac:dyDescent="0.3">
      <c r="U1980" s="52" t="s">
        <v>2093</v>
      </c>
      <c r="V1980" s="50">
        <f t="shared" si="49"/>
        <v>0</v>
      </c>
    </row>
    <row r="1981" spans="21:22" x14ac:dyDescent="0.3">
      <c r="U1981" s="52" t="s">
        <v>2094</v>
      </c>
      <c r="V1981" s="50">
        <f t="shared" si="49"/>
        <v>0</v>
      </c>
    </row>
    <row r="1982" spans="21:22" x14ac:dyDescent="0.3">
      <c r="U1982" s="52" t="s">
        <v>2095</v>
      </c>
      <c r="V1982" s="50">
        <f t="shared" si="49"/>
        <v>0</v>
      </c>
    </row>
    <row r="1983" spans="21:22" x14ac:dyDescent="0.3">
      <c r="U1983" s="52" t="s">
        <v>2096</v>
      </c>
      <c r="V1983" s="50">
        <f t="shared" si="49"/>
        <v>0</v>
      </c>
    </row>
    <row r="1984" spans="21:22" x14ac:dyDescent="0.3">
      <c r="U1984" s="52" t="s">
        <v>2097</v>
      </c>
      <c r="V1984" s="50">
        <f t="shared" si="49"/>
        <v>0</v>
      </c>
    </row>
    <row r="1985" spans="21:22" x14ac:dyDescent="0.3">
      <c r="U1985" s="52" t="s">
        <v>2098</v>
      </c>
      <c r="V1985" s="50">
        <f t="shared" si="49"/>
        <v>0</v>
      </c>
    </row>
    <row r="1986" spans="21:22" x14ac:dyDescent="0.3">
      <c r="U1986" s="52" t="s">
        <v>2099</v>
      </c>
      <c r="V1986" s="50">
        <f t="shared" si="49"/>
        <v>0</v>
      </c>
    </row>
    <row r="1987" spans="21:22" x14ac:dyDescent="0.3">
      <c r="U1987" s="52" t="s">
        <v>2100</v>
      </c>
      <c r="V1987" s="50">
        <f t="shared" si="49"/>
        <v>0</v>
      </c>
    </row>
    <row r="1988" spans="21:22" x14ac:dyDescent="0.3">
      <c r="U1988" s="52" t="s">
        <v>2101</v>
      </c>
      <c r="V1988" s="50">
        <f t="shared" ref="V1988:V2051" si="50">$Q$4-LEN(SUBSTITUTE($B$2,TRIM(SUBSTITUTE(U1988," ","")),""))</f>
        <v>0</v>
      </c>
    </row>
    <row r="1989" spans="21:22" x14ac:dyDescent="0.3">
      <c r="U1989" s="52" t="s">
        <v>2102</v>
      </c>
      <c r="V1989" s="50">
        <f t="shared" si="50"/>
        <v>0</v>
      </c>
    </row>
    <row r="1990" spans="21:22" x14ac:dyDescent="0.3">
      <c r="U1990" s="52" t="s">
        <v>2103</v>
      </c>
      <c r="V1990" s="50">
        <f t="shared" si="50"/>
        <v>0</v>
      </c>
    </row>
    <row r="1991" spans="21:22" x14ac:dyDescent="0.3">
      <c r="U1991" s="51" t="s">
        <v>2104</v>
      </c>
      <c r="V1991" s="50">
        <f t="shared" si="50"/>
        <v>0</v>
      </c>
    </row>
    <row r="1992" spans="21:22" x14ac:dyDescent="0.3">
      <c r="U1992" s="52" t="s">
        <v>2105</v>
      </c>
      <c r="V1992" s="50">
        <f t="shared" si="50"/>
        <v>0</v>
      </c>
    </row>
    <row r="1993" spans="21:22" x14ac:dyDescent="0.3">
      <c r="U1993" s="52" t="s">
        <v>2106</v>
      </c>
      <c r="V1993" s="50">
        <f t="shared" si="50"/>
        <v>0</v>
      </c>
    </row>
    <row r="1994" spans="21:22" x14ac:dyDescent="0.3">
      <c r="U1994" s="52" t="s">
        <v>2107</v>
      </c>
      <c r="V1994" s="50">
        <f t="shared" si="50"/>
        <v>0</v>
      </c>
    </row>
    <row r="1995" spans="21:22" x14ac:dyDescent="0.3">
      <c r="U1995" s="52" t="s">
        <v>2108</v>
      </c>
      <c r="V1995" s="50">
        <f t="shared" si="50"/>
        <v>0</v>
      </c>
    </row>
    <row r="1996" spans="21:22" x14ac:dyDescent="0.3">
      <c r="U1996" s="52" t="s">
        <v>2109</v>
      </c>
      <c r="V1996" s="50">
        <f t="shared" si="50"/>
        <v>0</v>
      </c>
    </row>
    <row r="1997" spans="21:22" x14ac:dyDescent="0.3">
      <c r="U1997" s="52" t="s">
        <v>2110</v>
      </c>
      <c r="V1997" s="50">
        <f t="shared" si="50"/>
        <v>0</v>
      </c>
    </row>
    <row r="1998" spans="21:22" x14ac:dyDescent="0.3">
      <c r="U1998" s="52" t="s">
        <v>2111</v>
      </c>
      <c r="V1998" s="50">
        <f t="shared" si="50"/>
        <v>0</v>
      </c>
    </row>
    <row r="1999" spans="21:22" x14ac:dyDescent="0.3">
      <c r="U1999" s="52" t="s">
        <v>2112</v>
      </c>
      <c r="V1999" s="50">
        <f t="shared" si="50"/>
        <v>0</v>
      </c>
    </row>
    <row r="2000" spans="21:22" x14ac:dyDescent="0.3">
      <c r="U2000" s="52" t="s">
        <v>2113</v>
      </c>
      <c r="V2000" s="50">
        <f t="shared" si="50"/>
        <v>0</v>
      </c>
    </row>
    <row r="2001" spans="21:22" x14ac:dyDescent="0.3">
      <c r="U2001" s="52" t="s">
        <v>2114</v>
      </c>
      <c r="V2001" s="50">
        <f t="shared" si="50"/>
        <v>0</v>
      </c>
    </row>
    <row r="2002" spans="21:22" x14ac:dyDescent="0.3">
      <c r="U2002" s="52" t="s">
        <v>2115</v>
      </c>
      <c r="V2002" s="50">
        <f t="shared" si="50"/>
        <v>0</v>
      </c>
    </row>
    <row r="2003" spans="21:22" x14ac:dyDescent="0.3">
      <c r="U2003" s="52" t="s">
        <v>2116</v>
      </c>
      <c r="V2003" s="50">
        <f t="shared" si="50"/>
        <v>0</v>
      </c>
    </row>
    <row r="2004" spans="21:22" x14ac:dyDescent="0.3">
      <c r="U2004" s="52" t="s">
        <v>2117</v>
      </c>
      <c r="V2004" s="50">
        <f t="shared" si="50"/>
        <v>0</v>
      </c>
    </row>
    <row r="2005" spans="21:22" x14ac:dyDescent="0.3">
      <c r="U2005" s="52" t="s">
        <v>2118</v>
      </c>
      <c r="V2005" s="50">
        <f t="shared" si="50"/>
        <v>0</v>
      </c>
    </row>
    <row r="2006" spans="21:22" x14ac:dyDescent="0.3">
      <c r="U2006" s="52" t="s">
        <v>2119</v>
      </c>
      <c r="V2006" s="50">
        <f t="shared" si="50"/>
        <v>0</v>
      </c>
    </row>
    <row r="2007" spans="21:22" x14ac:dyDescent="0.3">
      <c r="U2007" s="52" t="s">
        <v>2120</v>
      </c>
      <c r="V2007" s="50">
        <f t="shared" si="50"/>
        <v>0</v>
      </c>
    </row>
    <row r="2008" spans="21:22" x14ac:dyDescent="0.3">
      <c r="U2008" s="52" t="s">
        <v>2121</v>
      </c>
      <c r="V2008" s="50">
        <f t="shared" si="50"/>
        <v>0</v>
      </c>
    </row>
    <row r="2009" spans="21:22" x14ac:dyDescent="0.3">
      <c r="U2009" s="52" t="s">
        <v>2122</v>
      </c>
      <c r="V2009" s="50">
        <f t="shared" si="50"/>
        <v>0</v>
      </c>
    </row>
    <row r="2010" spans="21:22" x14ac:dyDescent="0.3">
      <c r="U2010" s="52" t="s">
        <v>2123</v>
      </c>
      <c r="V2010" s="50">
        <f t="shared" si="50"/>
        <v>0</v>
      </c>
    </row>
    <row r="2011" spans="21:22" x14ac:dyDescent="0.3">
      <c r="U2011" s="52" t="s">
        <v>2124</v>
      </c>
      <c r="V2011" s="50">
        <f t="shared" si="50"/>
        <v>0</v>
      </c>
    </row>
    <row r="2012" spans="21:22" x14ac:dyDescent="0.3">
      <c r="U2012" s="52" t="s">
        <v>2125</v>
      </c>
      <c r="V2012" s="50">
        <f t="shared" si="50"/>
        <v>0</v>
      </c>
    </row>
    <row r="2013" spans="21:22" x14ac:dyDescent="0.3">
      <c r="U2013" s="52" t="s">
        <v>2126</v>
      </c>
      <c r="V2013" s="50">
        <f t="shared" si="50"/>
        <v>0</v>
      </c>
    </row>
    <row r="2014" spans="21:22" x14ac:dyDescent="0.3">
      <c r="U2014" s="52" t="s">
        <v>2127</v>
      </c>
      <c r="V2014" s="50">
        <f t="shared" si="50"/>
        <v>0</v>
      </c>
    </row>
    <row r="2015" spans="21:22" x14ac:dyDescent="0.3">
      <c r="U2015" s="52" t="s">
        <v>2128</v>
      </c>
      <c r="V2015" s="50">
        <f t="shared" si="50"/>
        <v>0</v>
      </c>
    </row>
    <row r="2016" spans="21:22" x14ac:dyDescent="0.3">
      <c r="U2016" s="52" t="s">
        <v>2129</v>
      </c>
      <c r="V2016" s="50">
        <f t="shared" si="50"/>
        <v>0</v>
      </c>
    </row>
    <row r="2017" spans="21:22" x14ac:dyDescent="0.3">
      <c r="U2017" s="52" t="s">
        <v>2130</v>
      </c>
      <c r="V2017" s="50">
        <f t="shared" si="50"/>
        <v>0</v>
      </c>
    </row>
    <row r="2018" spans="21:22" x14ac:dyDescent="0.3">
      <c r="U2018" s="52" t="s">
        <v>2131</v>
      </c>
      <c r="V2018" s="50">
        <f t="shared" si="50"/>
        <v>0</v>
      </c>
    </row>
    <row r="2019" spans="21:22" x14ac:dyDescent="0.3">
      <c r="U2019" s="51" t="s">
        <v>2132</v>
      </c>
      <c r="V2019" s="50">
        <f t="shared" si="50"/>
        <v>0</v>
      </c>
    </row>
    <row r="2020" spans="21:22" x14ac:dyDescent="0.3">
      <c r="U2020" s="52" t="s">
        <v>2133</v>
      </c>
      <c r="V2020" s="50">
        <f t="shared" si="50"/>
        <v>0</v>
      </c>
    </row>
    <row r="2021" spans="21:22" x14ac:dyDescent="0.3">
      <c r="U2021" s="52" t="s">
        <v>2134</v>
      </c>
      <c r="V2021" s="50">
        <f t="shared" si="50"/>
        <v>0</v>
      </c>
    </row>
    <row r="2022" spans="21:22" x14ac:dyDescent="0.3">
      <c r="U2022" s="52" t="s">
        <v>2135</v>
      </c>
      <c r="V2022" s="50">
        <f t="shared" si="50"/>
        <v>0</v>
      </c>
    </row>
    <row r="2023" spans="21:22" x14ac:dyDescent="0.3">
      <c r="U2023" s="52" t="s">
        <v>2136</v>
      </c>
      <c r="V2023" s="50">
        <f t="shared" si="50"/>
        <v>0</v>
      </c>
    </row>
    <row r="2024" spans="21:22" x14ac:dyDescent="0.3">
      <c r="U2024" s="52" t="s">
        <v>2137</v>
      </c>
      <c r="V2024" s="50">
        <f t="shared" si="50"/>
        <v>0</v>
      </c>
    </row>
    <row r="2025" spans="21:22" x14ac:dyDescent="0.3">
      <c r="U2025" s="52" t="s">
        <v>2138</v>
      </c>
      <c r="V2025" s="50">
        <f t="shared" si="50"/>
        <v>0</v>
      </c>
    </row>
    <row r="2026" spans="21:22" x14ac:dyDescent="0.3">
      <c r="U2026" s="52" t="s">
        <v>2139</v>
      </c>
      <c r="V2026" s="50">
        <f t="shared" si="50"/>
        <v>0</v>
      </c>
    </row>
    <row r="2027" spans="21:22" x14ac:dyDescent="0.3">
      <c r="U2027" s="52" t="s">
        <v>2140</v>
      </c>
      <c r="V2027" s="50">
        <f t="shared" si="50"/>
        <v>0</v>
      </c>
    </row>
    <row r="2028" spans="21:22" x14ac:dyDescent="0.3">
      <c r="U2028" s="52" t="s">
        <v>2141</v>
      </c>
      <c r="V2028" s="50">
        <f t="shared" si="50"/>
        <v>0</v>
      </c>
    </row>
    <row r="2029" spans="21:22" x14ac:dyDescent="0.3">
      <c r="U2029" s="52" t="s">
        <v>2142</v>
      </c>
      <c r="V2029" s="50">
        <f t="shared" si="50"/>
        <v>0</v>
      </c>
    </row>
    <row r="2030" spans="21:22" x14ac:dyDescent="0.3">
      <c r="U2030" s="52" t="s">
        <v>2143</v>
      </c>
      <c r="V2030" s="50">
        <f t="shared" si="50"/>
        <v>0</v>
      </c>
    </row>
    <row r="2031" spans="21:22" x14ac:dyDescent="0.3">
      <c r="U2031" s="52" t="s">
        <v>2144</v>
      </c>
      <c r="V2031" s="50">
        <f t="shared" si="50"/>
        <v>0</v>
      </c>
    </row>
    <row r="2032" spans="21:22" x14ac:dyDescent="0.3">
      <c r="U2032" s="52" t="s">
        <v>2145</v>
      </c>
      <c r="V2032" s="50">
        <f t="shared" si="50"/>
        <v>0</v>
      </c>
    </row>
    <row r="2033" spans="21:22" x14ac:dyDescent="0.3">
      <c r="U2033" s="52" t="s">
        <v>2146</v>
      </c>
      <c r="V2033" s="50">
        <f t="shared" si="50"/>
        <v>0</v>
      </c>
    </row>
    <row r="2034" spans="21:22" x14ac:dyDescent="0.3">
      <c r="U2034" s="52" t="s">
        <v>2147</v>
      </c>
      <c r="V2034" s="50">
        <f t="shared" si="50"/>
        <v>0</v>
      </c>
    </row>
    <row r="2035" spans="21:22" x14ac:dyDescent="0.3">
      <c r="U2035" s="52" t="s">
        <v>2148</v>
      </c>
      <c r="V2035" s="50">
        <f t="shared" si="50"/>
        <v>0</v>
      </c>
    </row>
    <row r="2036" spans="21:22" x14ac:dyDescent="0.3">
      <c r="U2036" s="52" t="s">
        <v>2149</v>
      </c>
      <c r="V2036" s="50">
        <f t="shared" si="50"/>
        <v>0</v>
      </c>
    </row>
    <row r="2037" spans="21:22" x14ac:dyDescent="0.3">
      <c r="U2037" s="52" t="s">
        <v>2150</v>
      </c>
      <c r="V2037" s="50">
        <f t="shared" si="50"/>
        <v>0</v>
      </c>
    </row>
    <row r="2038" spans="21:22" x14ac:dyDescent="0.3">
      <c r="U2038" s="52" t="s">
        <v>2151</v>
      </c>
      <c r="V2038" s="50">
        <f t="shared" si="50"/>
        <v>0</v>
      </c>
    </row>
    <row r="2039" spans="21:22" x14ac:dyDescent="0.3">
      <c r="U2039" s="52" t="s">
        <v>2152</v>
      </c>
      <c r="V2039" s="50">
        <f t="shared" si="50"/>
        <v>0</v>
      </c>
    </row>
    <row r="2040" spans="21:22" x14ac:dyDescent="0.3">
      <c r="U2040" s="52" t="s">
        <v>2153</v>
      </c>
      <c r="V2040" s="50">
        <f t="shared" si="50"/>
        <v>0</v>
      </c>
    </row>
    <row r="2041" spans="21:22" x14ac:dyDescent="0.3">
      <c r="U2041" s="52" t="s">
        <v>2154</v>
      </c>
      <c r="V2041" s="50">
        <f t="shared" si="50"/>
        <v>0</v>
      </c>
    </row>
    <row r="2042" spans="21:22" x14ac:dyDescent="0.3">
      <c r="U2042" s="52" t="s">
        <v>2155</v>
      </c>
      <c r="V2042" s="50">
        <f t="shared" si="50"/>
        <v>0</v>
      </c>
    </row>
    <row r="2043" spans="21:22" x14ac:dyDescent="0.3">
      <c r="U2043" s="52" t="s">
        <v>2156</v>
      </c>
      <c r="V2043" s="50">
        <f t="shared" si="50"/>
        <v>0</v>
      </c>
    </row>
    <row r="2044" spans="21:22" x14ac:dyDescent="0.3">
      <c r="U2044" s="52" t="s">
        <v>2157</v>
      </c>
      <c r="V2044" s="50">
        <f t="shared" si="50"/>
        <v>0</v>
      </c>
    </row>
    <row r="2045" spans="21:22" x14ac:dyDescent="0.3">
      <c r="U2045" s="52" t="s">
        <v>2158</v>
      </c>
      <c r="V2045" s="50">
        <f t="shared" si="50"/>
        <v>0</v>
      </c>
    </row>
    <row r="2046" spans="21:22" x14ac:dyDescent="0.3">
      <c r="U2046" s="52" t="s">
        <v>2159</v>
      </c>
      <c r="V2046" s="50">
        <f t="shared" si="50"/>
        <v>0</v>
      </c>
    </row>
    <row r="2047" spans="21:22" x14ac:dyDescent="0.3">
      <c r="U2047" s="51" t="s">
        <v>2160</v>
      </c>
      <c r="V2047" s="50">
        <f t="shared" si="50"/>
        <v>0</v>
      </c>
    </row>
    <row r="2048" spans="21:22" x14ac:dyDescent="0.3">
      <c r="U2048" s="52" t="s">
        <v>2161</v>
      </c>
      <c r="V2048" s="50">
        <f t="shared" si="50"/>
        <v>0</v>
      </c>
    </row>
    <row r="2049" spans="21:22" x14ac:dyDescent="0.3">
      <c r="U2049" s="52" t="s">
        <v>2162</v>
      </c>
      <c r="V2049" s="50">
        <f t="shared" si="50"/>
        <v>0</v>
      </c>
    </row>
    <row r="2050" spans="21:22" x14ac:dyDescent="0.3">
      <c r="U2050" s="52" t="s">
        <v>2163</v>
      </c>
      <c r="V2050" s="50">
        <f t="shared" si="50"/>
        <v>0</v>
      </c>
    </row>
    <row r="2051" spans="21:22" x14ac:dyDescent="0.3">
      <c r="U2051" s="52" t="s">
        <v>2164</v>
      </c>
      <c r="V2051" s="50">
        <f t="shared" si="50"/>
        <v>0</v>
      </c>
    </row>
    <row r="2052" spans="21:22" x14ac:dyDescent="0.3">
      <c r="U2052" s="52" t="s">
        <v>2165</v>
      </c>
      <c r="V2052" s="50">
        <f t="shared" ref="V2052:V2115" si="51">$Q$4-LEN(SUBSTITUTE($B$2,TRIM(SUBSTITUTE(U2052," ","")),""))</f>
        <v>0</v>
      </c>
    </row>
    <row r="2053" spans="21:22" x14ac:dyDescent="0.3">
      <c r="U2053" s="52" t="s">
        <v>2166</v>
      </c>
      <c r="V2053" s="50">
        <f t="shared" si="51"/>
        <v>0</v>
      </c>
    </row>
    <row r="2054" spans="21:22" x14ac:dyDescent="0.3">
      <c r="U2054" s="52" t="s">
        <v>2167</v>
      </c>
      <c r="V2054" s="50">
        <f t="shared" si="51"/>
        <v>0</v>
      </c>
    </row>
    <row r="2055" spans="21:22" x14ac:dyDescent="0.3">
      <c r="U2055" s="52" t="s">
        <v>2168</v>
      </c>
      <c r="V2055" s="50">
        <f t="shared" si="51"/>
        <v>0</v>
      </c>
    </row>
    <row r="2056" spans="21:22" x14ac:dyDescent="0.3">
      <c r="U2056" s="52" t="s">
        <v>2169</v>
      </c>
      <c r="V2056" s="50">
        <f t="shared" si="51"/>
        <v>0</v>
      </c>
    </row>
    <row r="2057" spans="21:22" x14ac:dyDescent="0.3">
      <c r="U2057" s="52" t="s">
        <v>2170</v>
      </c>
      <c r="V2057" s="50">
        <f t="shared" si="51"/>
        <v>0</v>
      </c>
    </row>
    <row r="2058" spans="21:22" x14ac:dyDescent="0.3">
      <c r="U2058" s="52" t="s">
        <v>2171</v>
      </c>
      <c r="V2058" s="50">
        <f t="shared" si="51"/>
        <v>0</v>
      </c>
    </row>
    <row r="2059" spans="21:22" x14ac:dyDescent="0.3">
      <c r="U2059" s="52" t="s">
        <v>2172</v>
      </c>
      <c r="V2059" s="50">
        <f t="shared" si="51"/>
        <v>0</v>
      </c>
    </row>
    <row r="2060" spans="21:22" x14ac:dyDescent="0.3">
      <c r="U2060" s="52" t="s">
        <v>2173</v>
      </c>
      <c r="V2060" s="50">
        <f t="shared" si="51"/>
        <v>0</v>
      </c>
    </row>
    <row r="2061" spans="21:22" x14ac:dyDescent="0.3">
      <c r="U2061" s="52" t="s">
        <v>2174</v>
      </c>
      <c r="V2061" s="50">
        <f t="shared" si="51"/>
        <v>0</v>
      </c>
    </row>
    <row r="2062" spans="21:22" x14ac:dyDescent="0.3">
      <c r="U2062" s="52" t="s">
        <v>2175</v>
      </c>
      <c r="V2062" s="50">
        <f t="shared" si="51"/>
        <v>0</v>
      </c>
    </row>
    <row r="2063" spans="21:22" x14ac:dyDescent="0.3">
      <c r="U2063" s="52" t="s">
        <v>2176</v>
      </c>
      <c r="V2063" s="50">
        <f t="shared" si="51"/>
        <v>0</v>
      </c>
    </row>
    <row r="2064" spans="21:22" x14ac:dyDescent="0.3">
      <c r="U2064" s="52" t="s">
        <v>2177</v>
      </c>
      <c r="V2064" s="50">
        <f t="shared" si="51"/>
        <v>0</v>
      </c>
    </row>
    <row r="2065" spans="21:22" x14ac:dyDescent="0.3">
      <c r="U2065" s="52" t="s">
        <v>2178</v>
      </c>
      <c r="V2065" s="50">
        <f t="shared" si="51"/>
        <v>0</v>
      </c>
    </row>
    <row r="2066" spans="21:22" x14ac:dyDescent="0.3">
      <c r="U2066" s="52" t="s">
        <v>2179</v>
      </c>
      <c r="V2066" s="50">
        <f t="shared" si="51"/>
        <v>0</v>
      </c>
    </row>
    <row r="2067" spans="21:22" x14ac:dyDescent="0.3">
      <c r="U2067" s="52" t="s">
        <v>2180</v>
      </c>
      <c r="V2067" s="50">
        <f t="shared" si="51"/>
        <v>0</v>
      </c>
    </row>
    <row r="2068" spans="21:22" x14ac:dyDescent="0.3">
      <c r="U2068" s="52" t="s">
        <v>2181</v>
      </c>
      <c r="V2068" s="50">
        <f t="shared" si="51"/>
        <v>0</v>
      </c>
    </row>
    <row r="2069" spans="21:22" x14ac:dyDescent="0.3">
      <c r="U2069" s="52" t="s">
        <v>2182</v>
      </c>
      <c r="V2069" s="50">
        <f t="shared" si="51"/>
        <v>0</v>
      </c>
    </row>
    <row r="2070" spans="21:22" x14ac:dyDescent="0.3">
      <c r="U2070" s="52" t="s">
        <v>2183</v>
      </c>
      <c r="V2070" s="50">
        <f t="shared" si="51"/>
        <v>0</v>
      </c>
    </row>
    <row r="2071" spans="21:22" x14ac:dyDescent="0.3">
      <c r="U2071" s="52" t="s">
        <v>2184</v>
      </c>
      <c r="V2071" s="50">
        <f t="shared" si="51"/>
        <v>0</v>
      </c>
    </row>
    <row r="2072" spans="21:22" x14ac:dyDescent="0.3">
      <c r="U2072" s="52" t="s">
        <v>2185</v>
      </c>
      <c r="V2072" s="50">
        <f t="shared" si="51"/>
        <v>0</v>
      </c>
    </row>
    <row r="2073" spans="21:22" x14ac:dyDescent="0.3">
      <c r="U2073" s="52" t="s">
        <v>2186</v>
      </c>
      <c r="V2073" s="50">
        <f t="shared" si="51"/>
        <v>0</v>
      </c>
    </row>
    <row r="2074" spans="21:22" x14ac:dyDescent="0.3">
      <c r="U2074" s="52" t="s">
        <v>2187</v>
      </c>
      <c r="V2074" s="50">
        <f t="shared" si="51"/>
        <v>0</v>
      </c>
    </row>
    <row r="2075" spans="21:22" x14ac:dyDescent="0.3">
      <c r="U2075" s="51" t="s">
        <v>2188</v>
      </c>
      <c r="V2075" s="50">
        <f t="shared" si="51"/>
        <v>0</v>
      </c>
    </row>
    <row r="2076" spans="21:22" x14ac:dyDescent="0.3">
      <c r="U2076" s="52" t="s">
        <v>2189</v>
      </c>
      <c r="V2076" s="50">
        <f t="shared" si="51"/>
        <v>0</v>
      </c>
    </row>
    <row r="2077" spans="21:22" x14ac:dyDescent="0.3">
      <c r="U2077" s="52" t="s">
        <v>2190</v>
      </c>
      <c r="V2077" s="50">
        <f t="shared" si="51"/>
        <v>0</v>
      </c>
    </row>
    <row r="2078" spans="21:22" x14ac:dyDescent="0.3">
      <c r="U2078" s="52" t="s">
        <v>2191</v>
      </c>
      <c r="V2078" s="50">
        <f t="shared" si="51"/>
        <v>0</v>
      </c>
    </row>
    <row r="2079" spans="21:22" x14ac:dyDescent="0.3">
      <c r="U2079" s="52" t="s">
        <v>2192</v>
      </c>
      <c r="V2079" s="50">
        <f t="shared" si="51"/>
        <v>0</v>
      </c>
    </row>
    <row r="2080" spans="21:22" x14ac:dyDescent="0.3">
      <c r="U2080" s="52" t="s">
        <v>2193</v>
      </c>
      <c r="V2080" s="50">
        <f t="shared" si="51"/>
        <v>0</v>
      </c>
    </row>
    <row r="2081" spans="21:22" x14ac:dyDescent="0.3">
      <c r="U2081" s="52" t="s">
        <v>2194</v>
      </c>
      <c r="V2081" s="50">
        <f t="shared" si="51"/>
        <v>0</v>
      </c>
    </row>
    <row r="2082" spans="21:22" x14ac:dyDescent="0.3">
      <c r="U2082" s="52" t="s">
        <v>2195</v>
      </c>
      <c r="V2082" s="50">
        <f t="shared" si="51"/>
        <v>0</v>
      </c>
    </row>
    <row r="2083" spans="21:22" x14ac:dyDescent="0.3">
      <c r="U2083" s="52" t="s">
        <v>2196</v>
      </c>
      <c r="V2083" s="50">
        <f t="shared" si="51"/>
        <v>0</v>
      </c>
    </row>
    <row r="2084" spans="21:22" x14ac:dyDescent="0.3">
      <c r="U2084" s="52" t="s">
        <v>2197</v>
      </c>
      <c r="V2084" s="50">
        <f t="shared" si="51"/>
        <v>0</v>
      </c>
    </row>
    <row r="2085" spans="21:22" x14ac:dyDescent="0.3">
      <c r="U2085" s="52" t="s">
        <v>2198</v>
      </c>
      <c r="V2085" s="50">
        <f t="shared" si="51"/>
        <v>0</v>
      </c>
    </row>
    <row r="2086" spans="21:22" x14ac:dyDescent="0.3">
      <c r="U2086" s="52" t="s">
        <v>2199</v>
      </c>
      <c r="V2086" s="50">
        <f t="shared" si="51"/>
        <v>0</v>
      </c>
    </row>
    <row r="2087" spans="21:22" x14ac:dyDescent="0.3">
      <c r="U2087" s="52" t="s">
        <v>2200</v>
      </c>
      <c r="V2087" s="50">
        <f t="shared" si="51"/>
        <v>0</v>
      </c>
    </row>
    <row r="2088" spans="21:22" x14ac:dyDescent="0.3">
      <c r="U2088" s="52" t="s">
        <v>2201</v>
      </c>
      <c r="V2088" s="50">
        <f t="shared" si="51"/>
        <v>0</v>
      </c>
    </row>
    <row r="2089" spans="21:22" x14ac:dyDescent="0.3">
      <c r="U2089" s="52" t="s">
        <v>2202</v>
      </c>
      <c r="V2089" s="50">
        <f t="shared" si="51"/>
        <v>0</v>
      </c>
    </row>
    <row r="2090" spans="21:22" x14ac:dyDescent="0.3">
      <c r="U2090" s="52" t="s">
        <v>2203</v>
      </c>
      <c r="V2090" s="50">
        <f t="shared" si="51"/>
        <v>0</v>
      </c>
    </row>
    <row r="2091" spans="21:22" x14ac:dyDescent="0.3">
      <c r="U2091" s="52" t="s">
        <v>2204</v>
      </c>
      <c r="V2091" s="50">
        <f t="shared" si="51"/>
        <v>0</v>
      </c>
    </row>
    <row r="2092" spans="21:22" x14ac:dyDescent="0.3">
      <c r="U2092" s="52" t="s">
        <v>2205</v>
      </c>
      <c r="V2092" s="50">
        <f t="shared" si="51"/>
        <v>0</v>
      </c>
    </row>
    <row r="2093" spans="21:22" x14ac:dyDescent="0.3">
      <c r="U2093" s="52" t="s">
        <v>2206</v>
      </c>
      <c r="V2093" s="50">
        <f t="shared" si="51"/>
        <v>0</v>
      </c>
    </row>
    <row r="2094" spans="21:22" x14ac:dyDescent="0.3">
      <c r="U2094" s="52" t="s">
        <v>2207</v>
      </c>
      <c r="V2094" s="50">
        <f t="shared" si="51"/>
        <v>0</v>
      </c>
    </row>
    <row r="2095" spans="21:22" x14ac:dyDescent="0.3">
      <c r="U2095" s="52" t="s">
        <v>2208</v>
      </c>
      <c r="V2095" s="50">
        <f t="shared" si="51"/>
        <v>0</v>
      </c>
    </row>
    <row r="2096" spans="21:22" x14ac:dyDescent="0.3">
      <c r="U2096" s="52" t="s">
        <v>2209</v>
      </c>
      <c r="V2096" s="50">
        <f t="shared" si="51"/>
        <v>0</v>
      </c>
    </row>
    <row r="2097" spans="21:22" x14ac:dyDescent="0.3">
      <c r="U2097" s="52" t="s">
        <v>2210</v>
      </c>
      <c r="V2097" s="50">
        <f t="shared" si="51"/>
        <v>0</v>
      </c>
    </row>
    <row r="2098" spans="21:22" x14ac:dyDescent="0.3">
      <c r="U2098" s="52" t="s">
        <v>2211</v>
      </c>
      <c r="V2098" s="50">
        <f t="shared" si="51"/>
        <v>0</v>
      </c>
    </row>
    <row r="2099" spans="21:22" x14ac:dyDescent="0.3">
      <c r="U2099" s="52" t="s">
        <v>2212</v>
      </c>
      <c r="V2099" s="50">
        <f t="shared" si="51"/>
        <v>0</v>
      </c>
    </row>
    <row r="2100" spans="21:22" x14ac:dyDescent="0.3">
      <c r="U2100" s="52" t="s">
        <v>2213</v>
      </c>
      <c r="V2100" s="50">
        <f t="shared" si="51"/>
        <v>0</v>
      </c>
    </row>
    <row r="2101" spans="21:22" x14ac:dyDescent="0.3">
      <c r="U2101" s="52" t="s">
        <v>2214</v>
      </c>
      <c r="V2101" s="50">
        <f t="shared" si="51"/>
        <v>0</v>
      </c>
    </row>
    <row r="2102" spans="21:22" x14ac:dyDescent="0.3">
      <c r="U2102" s="52" t="s">
        <v>2215</v>
      </c>
      <c r="V2102" s="50">
        <f t="shared" si="51"/>
        <v>0</v>
      </c>
    </row>
    <row r="2103" spans="21:22" x14ac:dyDescent="0.3">
      <c r="U2103" s="51" t="s">
        <v>2216</v>
      </c>
      <c r="V2103" s="50">
        <f t="shared" si="51"/>
        <v>0</v>
      </c>
    </row>
    <row r="2104" spans="21:22" x14ac:dyDescent="0.3">
      <c r="U2104" s="52" t="s">
        <v>2217</v>
      </c>
      <c r="V2104" s="50">
        <f t="shared" si="51"/>
        <v>0</v>
      </c>
    </row>
    <row r="2105" spans="21:22" x14ac:dyDescent="0.3">
      <c r="U2105" s="52" t="s">
        <v>2218</v>
      </c>
      <c r="V2105" s="50">
        <f t="shared" si="51"/>
        <v>0</v>
      </c>
    </row>
    <row r="2106" spans="21:22" x14ac:dyDescent="0.3">
      <c r="U2106" s="52" t="s">
        <v>2219</v>
      </c>
      <c r="V2106" s="50">
        <f t="shared" si="51"/>
        <v>0</v>
      </c>
    </row>
    <row r="2107" spans="21:22" x14ac:dyDescent="0.3">
      <c r="U2107" s="52" t="s">
        <v>2220</v>
      </c>
      <c r="V2107" s="50">
        <f t="shared" si="51"/>
        <v>0</v>
      </c>
    </row>
    <row r="2108" spans="21:22" x14ac:dyDescent="0.3">
      <c r="U2108" s="52" t="s">
        <v>2221</v>
      </c>
      <c r="V2108" s="50">
        <f t="shared" si="51"/>
        <v>0</v>
      </c>
    </row>
    <row r="2109" spans="21:22" x14ac:dyDescent="0.3">
      <c r="U2109" s="52" t="s">
        <v>2222</v>
      </c>
      <c r="V2109" s="50">
        <f t="shared" si="51"/>
        <v>0</v>
      </c>
    </row>
    <row r="2110" spans="21:22" x14ac:dyDescent="0.3">
      <c r="U2110" s="52" t="s">
        <v>2223</v>
      </c>
      <c r="V2110" s="50">
        <f t="shared" si="51"/>
        <v>0</v>
      </c>
    </row>
    <row r="2111" spans="21:22" x14ac:dyDescent="0.3">
      <c r="U2111" s="52" t="s">
        <v>2224</v>
      </c>
      <c r="V2111" s="50">
        <f t="shared" si="51"/>
        <v>0</v>
      </c>
    </row>
    <row r="2112" spans="21:22" x14ac:dyDescent="0.3">
      <c r="U2112" s="52" t="s">
        <v>2225</v>
      </c>
      <c r="V2112" s="50">
        <f t="shared" si="51"/>
        <v>0</v>
      </c>
    </row>
    <row r="2113" spans="21:22" x14ac:dyDescent="0.3">
      <c r="U2113" s="52" t="s">
        <v>2226</v>
      </c>
      <c r="V2113" s="50">
        <f t="shared" si="51"/>
        <v>0</v>
      </c>
    </row>
    <row r="2114" spans="21:22" x14ac:dyDescent="0.3">
      <c r="U2114" s="52" t="s">
        <v>2227</v>
      </c>
      <c r="V2114" s="50">
        <f t="shared" si="51"/>
        <v>0</v>
      </c>
    </row>
    <row r="2115" spans="21:22" x14ac:dyDescent="0.3">
      <c r="U2115" s="52" t="s">
        <v>2228</v>
      </c>
      <c r="V2115" s="50">
        <f t="shared" si="51"/>
        <v>0</v>
      </c>
    </row>
    <row r="2116" spans="21:22" x14ac:dyDescent="0.3">
      <c r="U2116" s="52" t="s">
        <v>2229</v>
      </c>
      <c r="V2116" s="50">
        <f t="shared" ref="V2116:V2179" si="52">$Q$4-LEN(SUBSTITUTE($B$2,TRIM(SUBSTITUTE(U2116," ","")),""))</f>
        <v>0</v>
      </c>
    </row>
    <row r="2117" spans="21:22" x14ac:dyDescent="0.3">
      <c r="U2117" s="52" t="s">
        <v>2230</v>
      </c>
      <c r="V2117" s="50">
        <f t="shared" si="52"/>
        <v>0</v>
      </c>
    </row>
    <row r="2118" spans="21:22" x14ac:dyDescent="0.3">
      <c r="U2118" s="52" t="s">
        <v>2231</v>
      </c>
      <c r="V2118" s="50">
        <f t="shared" si="52"/>
        <v>0</v>
      </c>
    </row>
    <row r="2119" spans="21:22" x14ac:dyDescent="0.3">
      <c r="U2119" s="52" t="s">
        <v>2232</v>
      </c>
      <c r="V2119" s="50">
        <f t="shared" si="52"/>
        <v>0</v>
      </c>
    </row>
    <row r="2120" spans="21:22" x14ac:dyDescent="0.3">
      <c r="U2120" s="52" t="s">
        <v>2233</v>
      </c>
      <c r="V2120" s="50">
        <f t="shared" si="52"/>
        <v>0</v>
      </c>
    </row>
    <row r="2121" spans="21:22" x14ac:dyDescent="0.3">
      <c r="U2121" s="52" t="s">
        <v>2234</v>
      </c>
      <c r="V2121" s="50">
        <f t="shared" si="52"/>
        <v>0</v>
      </c>
    </row>
    <row r="2122" spans="21:22" x14ac:dyDescent="0.3">
      <c r="U2122" s="52" t="s">
        <v>2235</v>
      </c>
      <c r="V2122" s="50">
        <f t="shared" si="52"/>
        <v>0</v>
      </c>
    </row>
    <row r="2123" spans="21:22" x14ac:dyDescent="0.3">
      <c r="U2123" s="52" t="s">
        <v>2236</v>
      </c>
      <c r="V2123" s="50">
        <f t="shared" si="52"/>
        <v>0</v>
      </c>
    </row>
    <row r="2124" spans="21:22" x14ac:dyDescent="0.3">
      <c r="U2124" s="52" t="s">
        <v>2237</v>
      </c>
      <c r="V2124" s="50">
        <f t="shared" si="52"/>
        <v>0</v>
      </c>
    </row>
    <row r="2125" spans="21:22" x14ac:dyDescent="0.3">
      <c r="U2125" s="52" t="s">
        <v>2238</v>
      </c>
      <c r="V2125" s="50">
        <f t="shared" si="52"/>
        <v>0</v>
      </c>
    </row>
    <row r="2126" spans="21:22" x14ac:dyDescent="0.3">
      <c r="U2126" s="52" t="s">
        <v>2239</v>
      </c>
      <c r="V2126" s="50">
        <f t="shared" si="52"/>
        <v>0</v>
      </c>
    </row>
    <row r="2127" spans="21:22" x14ac:dyDescent="0.3">
      <c r="U2127" s="52" t="s">
        <v>2240</v>
      </c>
      <c r="V2127" s="50">
        <f t="shared" si="52"/>
        <v>0</v>
      </c>
    </row>
    <row r="2128" spans="21:22" x14ac:dyDescent="0.3">
      <c r="U2128" s="52" t="s">
        <v>2241</v>
      </c>
      <c r="V2128" s="50">
        <f t="shared" si="52"/>
        <v>0</v>
      </c>
    </row>
    <row r="2129" spans="21:22" x14ac:dyDescent="0.3">
      <c r="U2129" s="52" t="s">
        <v>2242</v>
      </c>
      <c r="V2129" s="50">
        <f t="shared" si="52"/>
        <v>0</v>
      </c>
    </row>
    <row r="2130" spans="21:22" x14ac:dyDescent="0.3">
      <c r="U2130" s="52" t="s">
        <v>2243</v>
      </c>
      <c r="V2130" s="50">
        <f t="shared" si="52"/>
        <v>0</v>
      </c>
    </row>
    <row r="2131" spans="21:22" x14ac:dyDescent="0.3">
      <c r="U2131" s="51" t="s">
        <v>2244</v>
      </c>
      <c r="V2131" s="50">
        <f t="shared" si="52"/>
        <v>0</v>
      </c>
    </row>
    <row r="2132" spans="21:22" x14ac:dyDescent="0.3">
      <c r="U2132" s="52" t="s">
        <v>2245</v>
      </c>
      <c r="V2132" s="50">
        <f t="shared" si="52"/>
        <v>0</v>
      </c>
    </row>
    <row r="2133" spans="21:22" x14ac:dyDescent="0.3">
      <c r="U2133" s="52" t="s">
        <v>2246</v>
      </c>
      <c r="V2133" s="50">
        <f t="shared" si="52"/>
        <v>0</v>
      </c>
    </row>
    <row r="2134" spans="21:22" x14ac:dyDescent="0.3">
      <c r="U2134" s="52" t="s">
        <v>2247</v>
      </c>
      <c r="V2134" s="50">
        <f t="shared" si="52"/>
        <v>0</v>
      </c>
    </row>
    <row r="2135" spans="21:22" x14ac:dyDescent="0.3">
      <c r="U2135" s="52" t="s">
        <v>2248</v>
      </c>
      <c r="V2135" s="50">
        <f t="shared" si="52"/>
        <v>0</v>
      </c>
    </row>
    <row r="2136" spans="21:22" x14ac:dyDescent="0.3">
      <c r="U2136" s="52" t="s">
        <v>2249</v>
      </c>
      <c r="V2136" s="50">
        <f t="shared" si="52"/>
        <v>0</v>
      </c>
    </row>
    <row r="2137" spans="21:22" x14ac:dyDescent="0.3">
      <c r="U2137" s="52" t="s">
        <v>2250</v>
      </c>
      <c r="V2137" s="50">
        <f t="shared" si="52"/>
        <v>0</v>
      </c>
    </row>
    <row r="2138" spans="21:22" x14ac:dyDescent="0.3">
      <c r="U2138" s="52" t="s">
        <v>2251</v>
      </c>
      <c r="V2138" s="50">
        <f t="shared" si="52"/>
        <v>0</v>
      </c>
    </row>
    <row r="2139" spans="21:22" x14ac:dyDescent="0.3">
      <c r="U2139" s="52" t="s">
        <v>2252</v>
      </c>
      <c r="V2139" s="50">
        <f t="shared" si="52"/>
        <v>0</v>
      </c>
    </row>
    <row r="2140" spans="21:22" x14ac:dyDescent="0.3">
      <c r="U2140" s="52" t="s">
        <v>2253</v>
      </c>
      <c r="V2140" s="50">
        <f t="shared" si="52"/>
        <v>0</v>
      </c>
    </row>
    <row r="2141" spans="21:22" x14ac:dyDescent="0.3">
      <c r="U2141" s="52" t="s">
        <v>2254</v>
      </c>
      <c r="V2141" s="50">
        <f t="shared" si="52"/>
        <v>0</v>
      </c>
    </row>
    <row r="2142" spans="21:22" x14ac:dyDescent="0.3">
      <c r="U2142" s="52" t="s">
        <v>2255</v>
      </c>
      <c r="V2142" s="50">
        <f t="shared" si="52"/>
        <v>0</v>
      </c>
    </row>
    <row r="2143" spans="21:22" x14ac:dyDescent="0.3">
      <c r="U2143" s="52" t="s">
        <v>2256</v>
      </c>
      <c r="V2143" s="50">
        <f t="shared" si="52"/>
        <v>0</v>
      </c>
    </row>
    <row r="2144" spans="21:22" x14ac:dyDescent="0.3">
      <c r="U2144" s="52" t="s">
        <v>2257</v>
      </c>
      <c r="V2144" s="50">
        <f t="shared" si="52"/>
        <v>0</v>
      </c>
    </row>
    <row r="2145" spans="21:22" x14ac:dyDescent="0.3">
      <c r="U2145" s="52" t="s">
        <v>2258</v>
      </c>
      <c r="V2145" s="50">
        <f t="shared" si="52"/>
        <v>0</v>
      </c>
    </row>
    <row r="2146" spans="21:22" x14ac:dyDescent="0.3">
      <c r="U2146" s="52" t="s">
        <v>2259</v>
      </c>
      <c r="V2146" s="50">
        <f t="shared" si="52"/>
        <v>0</v>
      </c>
    </row>
    <row r="2147" spans="21:22" x14ac:dyDescent="0.3">
      <c r="U2147" s="52" t="s">
        <v>2260</v>
      </c>
      <c r="V2147" s="50">
        <f t="shared" si="52"/>
        <v>0</v>
      </c>
    </row>
    <row r="2148" spans="21:22" x14ac:dyDescent="0.3">
      <c r="U2148" s="52" t="s">
        <v>2261</v>
      </c>
      <c r="V2148" s="50">
        <f t="shared" si="52"/>
        <v>0</v>
      </c>
    </row>
    <row r="2149" spans="21:22" x14ac:dyDescent="0.3">
      <c r="U2149" s="52" t="s">
        <v>2262</v>
      </c>
      <c r="V2149" s="50">
        <f t="shared" si="52"/>
        <v>0</v>
      </c>
    </row>
    <row r="2150" spans="21:22" x14ac:dyDescent="0.3">
      <c r="U2150" s="52" t="s">
        <v>2263</v>
      </c>
      <c r="V2150" s="50">
        <f t="shared" si="52"/>
        <v>0</v>
      </c>
    </row>
    <row r="2151" spans="21:22" x14ac:dyDescent="0.3">
      <c r="U2151" s="52" t="s">
        <v>2264</v>
      </c>
      <c r="V2151" s="50">
        <f t="shared" si="52"/>
        <v>0</v>
      </c>
    </row>
    <row r="2152" spans="21:22" x14ac:dyDescent="0.3">
      <c r="U2152" s="52" t="s">
        <v>2265</v>
      </c>
      <c r="V2152" s="50">
        <f t="shared" si="52"/>
        <v>0</v>
      </c>
    </row>
    <row r="2153" spans="21:22" x14ac:dyDescent="0.3">
      <c r="U2153" s="52" t="s">
        <v>2266</v>
      </c>
      <c r="V2153" s="50">
        <f t="shared" si="52"/>
        <v>0</v>
      </c>
    </row>
    <row r="2154" spans="21:22" x14ac:dyDescent="0.3">
      <c r="U2154" s="52" t="s">
        <v>2267</v>
      </c>
      <c r="V2154" s="50">
        <f t="shared" si="52"/>
        <v>0</v>
      </c>
    </row>
    <row r="2155" spans="21:22" x14ac:dyDescent="0.3">
      <c r="U2155" s="52" t="s">
        <v>2268</v>
      </c>
      <c r="V2155" s="50">
        <f t="shared" si="52"/>
        <v>0</v>
      </c>
    </row>
    <row r="2156" spans="21:22" x14ac:dyDescent="0.3">
      <c r="U2156" s="52" t="s">
        <v>2269</v>
      </c>
      <c r="V2156" s="50">
        <f t="shared" si="52"/>
        <v>0</v>
      </c>
    </row>
    <row r="2157" spans="21:22" x14ac:dyDescent="0.3">
      <c r="U2157" s="52" t="s">
        <v>2270</v>
      </c>
      <c r="V2157" s="50">
        <f t="shared" si="52"/>
        <v>0</v>
      </c>
    </row>
    <row r="2158" spans="21:22" x14ac:dyDescent="0.3">
      <c r="U2158" s="52" t="s">
        <v>2271</v>
      </c>
      <c r="V2158" s="50">
        <f t="shared" si="52"/>
        <v>0</v>
      </c>
    </row>
    <row r="2159" spans="21:22" x14ac:dyDescent="0.3">
      <c r="U2159" s="51" t="s">
        <v>2272</v>
      </c>
      <c r="V2159" s="50">
        <f t="shared" si="52"/>
        <v>0</v>
      </c>
    </row>
    <row r="2160" spans="21:22" x14ac:dyDescent="0.3">
      <c r="U2160" s="52" t="s">
        <v>2273</v>
      </c>
      <c r="V2160" s="50">
        <f t="shared" si="52"/>
        <v>0</v>
      </c>
    </row>
    <row r="2161" spans="21:22" x14ac:dyDescent="0.3">
      <c r="U2161" s="52" t="s">
        <v>2274</v>
      </c>
      <c r="V2161" s="50">
        <f t="shared" si="52"/>
        <v>0</v>
      </c>
    </row>
    <row r="2162" spans="21:22" x14ac:dyDescent="0.3">
      <c r="U2162" s="52" t="s">
        <v>2275</v>
      </c>
      <c r="V2162" s="50">
        <f t="shared" si="52"/>
        <v>0</v>
      </c>
    </row>
    <row r="2163" spans="21:22" x14ac:dyDescent="0.3">
      <c r="U2163" s="52" t="s">
        <v>2276</v>
      </c>
      <c r="V2163" s="50">
        <f t="shared" si="52"/>
        <v>0</v>
      </c>
    </row>
    <row r="2164" spans="21:22" x14ac:dyDescent="0.3">
      <c r="U2164" s="52" t="s">
        <v>2277</v>
      </c>
      <c r="V2164" s="50">
        <f t="shared" si="52"/>
        <v>0</v>
      </c>
    </row>
    <row r="2165" spans="21:22" x14ac:dyDescent="0.3">
      <c r="U2165" s="52" t="s">
        <v>2278</v>
      </c>
      <c r="V2165" s="50">
        <f t="shared" si="52"/>
        <v>0</v>
      </c>
    </row>
    <row r="2166" spans="21:22" x14ac:dyDescent="0.3">
      <c r="U2166" s="52" t="s">
        <v>2279</v>
      </c>
      <c r="V2166" s="50">
        <f t="shared" si="52"/>
        <v>0</v>
      </c>
    </row>
    <row r="2167" spans="21:22" x14ac:dyDescent="0.3">
      <c r="U2167" s="52" t="s">
        <v>2280</v>
      </c>
      <c r="V2167" s="50">
        <f t="shared" si="52"/>
        <v>0</v>
      </c>
    </row>
    <row r="2168" spans="21:22" x14ac:dyDescent="0.3">
      <c r="U2168" s="52" t="s">
        <v>2281</v>
      </c>
      <c r="V2168" s="50">
        <f t="shared" si="52"/>
        <v>0</v>
      </c>
    </row>
    <row r="2169" spans="21:22" x14ac:dyDescent="0.3">
      <c r="U2169" s="52" t="s">
        <v>2282</v>
      </c>
      <c r="V2169" s="50">
        <f t="shared" si="52"/>
        <v>0</v>
      </c>
    </row>
    <row r="2170" spans="21:22" x14ac:dyDescent="0.3">
      <c r="U2170" s="52" t="s">
        <v>2283</v>
      </c>
      <c r="V2170" s="50">
        <f t="shared" si="52"/>
        <v>0</v>
      </c>
    </row>
    <row r="2171" spans="21:22" x14ac:dyDescent="0.3">
      <c r="U2171" s="52" t="s">
        <v>2284</v>
      </c>
      <c r="V2171" s="50">
        <f t="shared" si="52"/>
        <v>0</v>
      </c>
    </row>
    <row r="2172" spans="21:22" x14ac:dyDescent="0.3">
      <c r="U2172" s="52" t="s">
        <v>2285</v>
      </c>
      <c r="V2172" s="50">
        <f t="shared" si="52"/>
        <v>0</v>
      </c>
    </row>
    <row r="2173" spans="21:22" x14ac:dyDescent="0.3">
      <c r="U2173" s="52" t="s">
        <v>2286</v>
      </c>
      <c r="V2173" s="50">
        <f t="shared" si="52"/>
        <v>0</v>
      </c>
    </row>
    <row r="2174" spans="21:22" x14ac:dyDescent="0.3">
      <c r="U2174" s="52" t="s">
        <v>2287</v>
      </c>
      <c r="V2174" s="50">
        <f t="shared" si="52"/>
        <v>0</v>
      </c>
    </row>
    <row r="2175" spans="21:22" x14ac:dyDescent="0.3">
      <c r="U2175" s="52" t="s">
        <v>2288</v>
      </c>
      <c r="V2175" s="50">
        <f t="shared" si="52"/>
        <v>0</v>
      </c>
    </row>
    <row r="2176" spans="21:22" x14ac:dyDescent="0.3">
      <c r="U2176" s="52" t="s">
        <v>2289</v>
      </c>
      <c r="V2176" s="50">
        <f t="shared" si="52"/>
        <v>0</v>
      </c>
    </row>
    <row r="2177" spans="21:22" x14ac:dyDescent="0.3">
      <c r="U2177" s="52" t="s">
        <v>2290</v>
      </c>
      <c r="V2177" s="50">
        <f t="shared" si="52"/>
        <v>0</v>
      </c>
    </row>
    <row r="2178" spans="21:22" x14ac:dyDescent="0.3">
      <c r="U2178" s="52" t="s">
        <v>2291</v>
      </c>
      <c r="V2178" s="50">
        <f t="shared" si="52"/>
        <v>0</v>
      </c>
    </row>
    <row r="2179" spans="21:22" x14ac:dyDescent="0.3">
      <c r="U2179" s="52" t="s">
        <v>2292</v>
      </c>
      <c r="V2179" s="50">
        <f t="shared" si="52"/>
        <v>0</v>
      </c>
    </row>
    <row r="2180" spans="21:22" x14ac:dyDescent="0.3">
      <c r="U2180" s="52" t="s">
        <v>2293</v>
      </c>
      <c r="V2180" s="50">
        <f t="shared" ref="V2180:V2243" si="53">$Q$4-LEN(SUBSTITUTE($B$2,TRIM(SUBSTITUTE(U2180," ","")),""))</f>
        <v>0</v>
      </c>
    </row>
    <row r="2181" spans="21:22" x14ac:dyDescent="0.3">
      <c r="U2181" s="52" t="s">
        <v>2294</v>
      </c>
      <c r="V2181" s="50">
        <f t="shared" si="53"/>
        <v>0</v>
      </c>
    </row>
    <row r="2182" spans="21:22" x14ac:dyDescent="0.3">
      <c r="U2182" s="52" t="s">
        <v>2295</v>
      </c>
      <c r="V2182" s="50">
        <f t="shared" si="53"/>
        <v>0</v>
      </c>
    </row>
    <row r="2183" spans="21:22" x14ac:dyDescent="0.3">
      <c r="U2183" s="52" t="s">
        <v>2296</v>
      </c>
      <c r="V2183" s="50">
        <f t="shared" si="53"/>
        <v>0</v>
      </c>
    </row>
    <row r="2184" spans="21:22" x14ac:dyDescent="0.3">
      <c r="U2184" s="52" t="s">
        <v>2297</v>
      </c>
      <c r="V2184" s="50">
        <f t="shared" si="53"/>
        <v>0</v>
      </c>
    </row>
    <row r="2185" spans="21:22" x14ac:dyDescent="0.3">
      <c r="U2185" s="52" t="s">
        <v>2298</v>
      </c>
      <c r="V2185" s="50">
        <f t="shared" si="53"/>
        <v>0</v>
      </c>
    </row>
    <row r="2186" spans="21:22" x14ac:dyDescent="0.3">
      <c r="U2186" s="52" t="s">
        <v>2299</v>
      </c>
      <c r="V2186" s="50">
        <f t="shared" si="53"/>
        <v>0</v>
      </c>
    </row>
    <row r="2187" spans="21:22" x14ac:dyDescent="0.3">
      <c r="U2187" s="51" t="s">
        <v>2300</v>
      </c>
      <c r="V2187" s="50">
        <f t="shared" si="53"/>
        <v>0</v>
      </c>
    </row>
    <row r="2188" spans="21:22" x14ac:dyDescent="0.3">
      <c r="U2188" s="52" t="s">
        <v>2301</v>
      </c>
      <c r="V2188" s="50">
        <f t="shared" si="53"/>
        <v>0</v>
      </c>
    </row>
    <row r="2189" spans="21:22" x14ac:dyDescent="0.3">
      <c r="U2189" s="52" t="s">
        <v>2302</v>
      </c>
      <c r="V2189" s="50">
        <f t="shared" si="53"/>
        <v>0</v>
      </c>
    </row>
    <row r="2190" spans="21:22" x14ac:dyDescent="0.3">
      <c r="U2190" s="52" t="s">
        <v>2303</v>
      </c>
      <c r="V2190" s="50">
        <f t="shared" si="53"/>
        <v>0</v>
      </c>
    </row>
    <row r="2191" spans="21:22" x14ac:dyDescent="0.3">
      <c r="U2191" s="52" t="s">
        <v>2304</v>
      </c>
      <c r="V2191" s="50">
        <f t="shared" si="53"/>
        <v>0</v>
      </c>
    </row>
    <row r="2192" spans="21:22" x14ac:dyDescent="0.3">
      <c r="U2192" s="52" t="s">
        <v>2305</v>
      </c>
      <c r="V2192" s="50">
        <f t="shared" si="53"/>
        <v>0</v>
      </c>
    </row>
    <row r="2193" spans="21:22" x14ac:dyDescent="0.3">
      <c r="U2193" s="52" t="s">
        <v>2306</v>
      </c>
      <c r="V2193" s="50">
        <f t="shared" si="53"/>
        <v>0</v>
      </c>
    </row>
    <row r="2194" spans="21:22" x14ac:dyDescent="0.3">
      <c r="U2194" s="52" t="s">
        <v>2307</v>
      </c>
      <c r="V2194" s="50">
        <f t="shared" si="53"/>
        <v>0</v>
      </c>
    </row>
    <row r="2195" spans="21:22" x14ac:dyDescent="0.3">
      <c r="U2195" s="52" t="s">
        <v>2308</v>
      </c>
      <c r="V2195" s="50">
        <f t="shared" si="53"/>
        <v>0</v>
      </c>
    </row>
    <row r="2196" spans="21:22" x14ac:dyDescent="0.3">
      <c r="U2196" s="52" t="s">
        <v>2309</v>
      </c>
      <c r="V2196" s="50">
        <f t="shared" si="53"/>
        <v>0</v>
      </c>
    </row>
    <row r="2197" spans="21:22" x14ac:dyDescent="0.3">
      <c r="U2197" s="52" t="s">
        <v>2310</v>
      </c>
      <c r="V2197" s="50">
        <f t="shared" si="53"/>
        <v>0</v>
      </c>
    </row>
    <row r="2198" spans="21:22" x14ac:dyDescent="0.3">
      <c r="U2198" s="52" t="s">
        <v>2311</v>
      </c>
      <c r="V2198" s="50">
        <f t="shared" si="53"/>
        <v>0</v>
      </c>
    </row>
    <row r="2199" spans="21:22" x14ac:dyDescent="0.3">
      <c r="U2199" s="52" t="s">
        <v>2312</v>
      </c>
      <c r="V2199" s="50">
        <f t="shared" si="53"/>
        <v>0</v>
      </c>
    </row>
    <row r="2200" spans="21:22" x14ac:dyDescent="0.3">
      <c r="U2200" s="52" t="s">
        <v>2313</v>
      </c>
      <c r="V2200" s="50">
        <f t="shared" si="53"/>
        <v>0</v>
      </c>
    </row>
    <row r="2201" spans="21:22" x14ac:dyDescent="0.3">
      <c r="U2201" s="52" t="s">
        <v>2314</v>
      </c>
      <c r="V2201" s="50">
        <f t="shared" si="53"/>
        <v>0</v>
      </c>
    </row>
    <row r="2202" spans="21:22" x14ac:dyDescent="0.3">
      <c r="U2202" s="52" t="s">
        <v>2315</v>
      </c>
      <c r="V2202" s="50">
        <f t="shared" si="53"/>
        <v>0</v>
      </c>
    </row>
    <row r="2203" spans="21:22" x14ac:dyDescent="0.3">
      <c r="U2203" s="52" t="s">
        <v>2316</v>
      </c>
      <c r="V2203" s="50">
        <f t="shared" si="53"/>
        <v>0</v>
      </c>
    </row>
    <row r="2204" spans="21:22" x14ac:dyDescent="0.3">
      <c r="U2204" s="52" t="s">
        <v>2317</v>
      </c>
      <c r="V2204" s="50">
        <f t="shared" si="53"/>
        <v>0</v>
      </c>
    </row>
    <row r="2205" spans="21:22" x14ac:dyDescent="0.3">
      <c r="U2205" s="52" t="s">
        <v>2318</v>
      </c>
      <c r="V2205" s="50">
        <f t="shared" si="53"/>
        <v>0</v>
      </c>
    </row>
    <row r="2206" spans="21:22" x14ac:dyDescent="0.3">
      <c r="U2206" s="52" t="s">
        <v>2319</v>
      </c>
      <c r="V2206" s="50">
        <f t="shared" si="53"/>
        <v>0</v>
      </c>
    </row>
    <row r="2207" spans="21:22" x14ac:dyDescent="0.3">
      <c r="U2207" s="52" t="s">
        <v>2320</v>
      </c>
      <c r="V2207" s="50">
        <f t="shared" si="53"/>
        <v>0</v>
      </c>
    </row>
    <row r="2208" spans="21:22" x14ac:dyDescent="0.3">
      <c r="U2208" s="52" t="s">
        <v>2321</v>
      </c>
      <c r="V2208" s="50">
        <f t="shared" si="53"/>
        <v>0</v>
      </c>
    </row>
    <row r="2209" spans="21:22" x14ac:dyDescent="0.3">
      <c r="U2209" s="52" t="s">
        <v>2322</v>
      </c>
      <c r="V2209" s="50">
        <f t="shared" si="53"/>
        <v>0</v>
      </c>
    </row>
    <row r="2210" spans="21:22" x14ac:dyDescent="0.3">
      <c r="U2210" s="52" t="s">
        <v>2323</v>
      </c>
      <c r="V2210" s="50">
        <f t="shared" si="53"/>
        <v>0</v>
      </c>
    </row>
    <row r="2211" spans="21:22" x14ac:dyDescent="0.3">
      <c r="U2211" s="52" t="s">
        <v>2324</v>
      </c>
      <c r="V2211" s="50">
        <f t="shared" si="53"/>
        <v>0</v>
      </c>
    </row>
    <row r="2212" spans="21:22" x14ac:dyDescent="0.3">
      <c r="U2212" s="52" t="s">
        <v>2325</v>
      </c>
      <c r="V2212" s="50">
        <f t="shared" si="53"/>
        <v>0</v>
      </c>
    </row>
    <row r="2213" spans="21:22" x14ac:dyDescent="0.3">
      <c r="U2213" s="52" t="s">
        <v>2326</v>
      </c>
      <c r="V2213" s="50">
        <f t="shared" si="53"/>
        <v>0</v>
      </c>
    </row>
    <row r="2214" spans="21:22" x14ac:dyDescent="0.3">
      <c r="U2214" s="52" t="s">
        <v>2327</v>
      </c>
      <c r="V2214" s="50">
        <f t="shared" si="53"/>
        <v>0</v>
      </c>
    </row>
    <row r="2215" spans="21:22" x14ac:dyDescent="0.3">
      <c r="U2215" s="51" t="s">
        <v>2328</v>
      </c>
      <c r="V2215" s="50">
        <f t="shared" si="53"/>
        <v>0</v>
      </c>
    </row>
    <row r="2216" spans="21:22" x14ac:dyDescent="0.3">
      <c r="U2216" s="52" t="s">
        <v>2329</v>
      </c>
      <c r="V2216" s="50">
        <f t="shared" si="53"/>
        <v>0</v>
      </c>
    </row>
    <row r="2217" spans="21:22" x14ac:dyDescent="0.3">
      <c r="U2217" s="52" t="s">
        <v>2330</v>
      </c>
      <c r="V2217" s="50">
        <f t="shared" si="53"/>
        <v>0</v>
      </c>
    </row>
    <row r="2218" spans="21:22" x14ac:dyDescent="0.3">
      <c r="U2218" s="52" t="s">
        <v>2331</v>
      </c>
      <c r="V2218" s="50">
        <f t="shared" si="53"/>
        <v>0</v>
      </c>
    </row>
    <row r="2219" spans="21:22" x14ac:dyDescent="0.3">
      <c r="U2219" s="52" t="s">
        <v>2332</v>
      </c>
      <c r="V2219" s="50">
        <f t="shared" si="53"/>
        <v>0</v>
      </c>
    </row>
    <row r="2220" spans="21:22" x14ac:dyDescent="0.3">
      <c r="U2220" s="52" t="s">
        <v>2333</v>
      </c>
      <c r="V2220" s="50">
        <f t="shared" si="53"/>
        <v>0</v>
      </c>
    </row>
    <row r="2221" spans="21:22" x14ac:dyDescent="0.3">
      <c r="U2221" s="52" t="s">
        <v>2334</v>
      </c>
      <c r="V2221" s="50">
        <f t="shared" si="53"/>
        <v>0</v>
      </c>
    </row>
    <row r="2222" spans="21:22" x14ac:dyDescent="0.3">
      <c r="U2222" s="52" t="s">
        <v>2335</v>
      </c>
      <c r="V2222" s="50">
        <f t="shared" si="53"/>
        <v>0</v>
      </c>
    </row>
    <row r="2223" spans="21:22" x14ac:dyDescent="0.3">
      <c r="U2223" s="52" t="s">
        <v>2336</v>
      </c>
      <c r="V2223" s="50">
        <f t="shared" si="53"/>
        <v>0</v>
      </c>
    </row>
    <row r="2224" spans="21:22" x14ac:dyDescent="0.3">
      <c r="U2224" s="52" t="s">
        <v>2337</v>
      </c>
      <c r="V2224" s="50">
        <f t="shared" si="53"/>
        <v>0</v>
      </c>
    </row>
    <row r="2225" spans="21:22" x14ac:dyDescent="0.3">
      <c r="U2225" s="52" t="s">
        <v>2338</v>
      </c>
      <c r="V2225" s="50">
        <f t="shared" si="53"/>
        <v>0</v>
      </c>
    </row>
    <row r="2226" spans="21:22" x14ac:dyDescent="0.3">
      <c r="U2226" s="52" t="s">
        <v>2339</v>
      </c>
      <c r="V2226" s="50">
        <f t="shared" si="53"/>
        <v>0</v>
      </c>
    </row>
    <row r="2227" spans="21:22" x14ac:dyDescent="0.3">
      <c r="U2227" s="52" t="s">
        <v>2340</v>
      </c>
      <c r="V2227" s="50">
        <f t="shared" si="53"/>
        <v>0</v>
      </c>
    </row>
    <row r="2228" spans="21:22" x14ac:dyDescent="0.3">
      <c r="U2228" s="52" t="s">
        <v>2341</v>
      </c>
      <c r="V2228" s="50">
        <f t="shared" si="53"/>
        <v>0</v>
      </c>
    </row>
    <row r="2229" spans="21:22" x14ac:dyDescent="0.3">
      <c r="U2229" s="52" t="s">
        <v>2342</v>
      </c>
      <c r="V2229" s="50">
        <f t="shared" si="53"/>
        <v>0</v>
      </c>
    </row>
    <row r="2230" spans="21:22" x14ac:dyDescent="0.3">
      <c r="U2230" s="52" t="s">
        <v>2343</v>
      </c>
      <c r="V2230" s="50">
        <f t="shared" si="53"/>
        <v>0</v>
      </c>
    </row>
    <row r="2231" spans="21:22" x14ac:dyDescent="0.3">
      <c r="U2231" s="52" t="s">
        <v>2344</v>
      </c>
      <c r="V2231" s="50">
        <f t="shared" si="53"/>
        <v>0</v>
      </c>
    </row>
    <row r="2232" spans="21:22" x14ac:dyDescent="0.3">
      <c r="U2232" s="52" t="s">
        <v>2345</v>
      </c>
      <c r="V2232" s="50">
        <f t="shared" si="53"/>
        <v>0</v>
      </c>
    </row>
    <row r="2233" spans="21:22" x14ac:dyDescent="0.3">
      <c r="U2233" s="52" t="s">
        <v>2346</v>
      </c>
      <c r="V2233" s="50">
        <f t="shared" si="53"/>
        <v>0</v>
      </c>
    </row>
    <row r="2234" spans="21:22" x14ac:dyDescent="0.3">
      <c r="U2234" s="52" t="s">
        <v>2347</v>
      </c>
      <c r="V2234" s="50">
        <f t="shared" si="53"/>
        <v>0</v>
      </c>
    </row>
    <row r="2235" spans="21:22" x14ac:dyDescent="0.3">
      <c r="U2235" s="52" t="s">
        <v>2348</v>
      </c>
      <c r="V2235" s="50">
        <f t="shared" si="53"/>
        <v>0</v>
      </c>
    </row>
    <row r="2236" spans="21:22" x14ac:dyDescent="0.3">
      <c r="U2236" s="52" t="s">
        <v>2349</v>
      </c>
      <c r="V2236" s="50">
        <f t="shared" si="53"/>
        <v>0</v>
      </c>
    </row>
    <row r="2237" spans="21:22" x14ac:dyDescent="0.3">
      <c r="U2237" s="52" t="s">
        <v>2350</v>
      </c>
      <c r="V2237" s="50">
        <f t="shared" si="53"/>
        <v>0</v>
      </c>
    </row>
    <row r="2238" spans="21:22" x14ac:dyDescent="0.3">
      <c r="U2238" s="52" t="s">
        <v>2351</v>
      </c>
      <c r="V2238" s="50">
        <f t="shared" si="53"/>
        <v>0</v>
      </c>
    </row>
    <row r="2239" spans="21:22" x14ac:dyDescent="0.3">
      <c r="U2239" s="52" t="s">
        <v>2352</v>
      </c>
      <c r="V2239" s="50">
        <f t="shared" si="53"/>
        <v>0</v>
      </c>
    </row>
    <row r="2240" spans="21:22" x14ac:dyDescent="0.3">
      <c r="U2240" s="52" t="s">
        <v>2353</v>
      </c>
      <c r="V2240" s="50">
        <f t="shared" si="53"/>
        <v>0</v>
      </c>
    </row>
    <row r="2241" spans="21:22" x14ac:dyDescent="0.3">
      <c r="U2241" s="52" t="s">
        <v>2354</v>
      </c>
      <c r="V2241" s="50">
        <f t="shared" si="53"/>
        <v>0</v>
      </c>
    </row>
    <row r="2242" spans="21:22" x14ac:dyDescent="0.3">
      <c r="U2242" s="52" t="s">
        <v>2355</v>
      </c>
      <c r="V2242" s="50">
        <f t="shared" si="53"/>
        <v>0</v>
      </c>
    </row>
    <row r="2243" spans="21:22" x14ac:dyDescent="0.3">
      <c r="U2243" s="51" t="s">
        <v>2356</v>
      </c>
      <c r="V2243" s="50">
        <f t="shared" si="53"/>
        <v>0</v>
      </c>
    </row>
    <row r="2244" spans="21:22" x14ac:dyDescent="0.3">
      <c r="U2244" s="52" t="s">
        <v>2357</v>
      </c>
      <c r="V2244" s="50">
        <f t="shared" ref="V2244:V2307" si="54">$Q$4-LEN(SUBSTITUTE($B$2,TRIM(SUBSTITUTE(U2244," ","")),""))</f>
        <v>0</v>
      </c>
    </row>
    <row r="2245" spans="21:22" x14ac:dyDescent="0.3">
      <c r="U2245" s="52" t="s">
        <v>2358</v>
      </c>
      <c r="V2245" s="50">
        <f t="shared" si="54"/>
        <v>0</v>
      </c>
    </row>
    <row r="2246" spans="21:22" x14ac:dyDescent="0.3">
      <c r="U2246" s="52" t="s">
        <v>2359</v>
      </c>
      <c r="V2246" s="50">
        <f t="shared" si="54"/>
        <v>0</v>
      </c>
    </row>
    <row r="2247" spans="21:22" x14ac:dyDescent="0.3">
      <c r="U2247" s="52" t="s">
        <v>2360</v>
      </c>
      <c r="V2247" s="50">
        <f t="shared" si="54"/>
        <v>0</v>
      </c>
    </row>
    <row r="2248" spans="21:22" x14ac:dyDescent="0.3">
      <c r="U2248" s="52" t="s">
        <v>2361</v>
      </c>
      <c r="V2248" s="50">
        <f t="shared" si="54"/>
        <v>0</v>
      </c>
    </row>
    <row r="2249" spans="21:22" x14ac:dyDescent="0.3">
      <c r="U2249" s="52" t="s">
        <v>2362</v>
      </c>
      <c r="V2249" s="50">
        <f t="shared" si="54"/>
        <v>0</v>
      </c>
    </row>
    <row r="2250" spans="21:22" x14ac:dyDescent="0.3">
      <c r="U2250" s="52" t="s">
        <v>2363</v>
      </c>
      <c r="V2250" s="50">
        <f t="shared" si="54"/>
        <v>0</v>
      </c>
    </row>
    <row r="2251" spans="21:22" x14ac:dyDescent="0.3">
      <c r="U2251" s="52" t="s">
        <v>2364</v>
      </c>
      <c r="V2251" s="50">
        <f t="shared" si="54"/>
        <v>0</v>
      </c>
    </row>
    <row r="2252" spans="21:22" x14ac:dyDescent="0.3">
      <c r="U2252" s="52" t="s">
        <v>2365</v>
      </c>
      <c r="V2252" s="50">
        <f t="shared" si="54"/>
        <v>0</v>
      </c>
    </row>
    <row r="2253" spans="21:22" x14ac:dyDescent="0.3">
      <c r="U2253" s="52" t="s">
        <v>2366</v>
      </c>
      <c r="V2253" s="50">
        <f t="shared" si="54"/>
        <v>0</v>
      </c>
    </row>
    <row r="2254" spans="21:22" x14ac:dyDescent="0.3">
      <c r="U2254" s="52" t="s">
        <v>2367</v>
      </c>
      <c r="V2254" s="50">
        <f t="shared" si="54"/>
        <v>0</v>
      </c>
    </row>
    <row r="2255" spans="21:22" x14ac:dyDescent="0.3">
      <c r="U2255" s="52" t="s">
        <v>2368</v>
      </c>
      <c r="V2255" s="50">
        <f t="shared" si="54"/>
        <v>0</v>
      </c>
    </row>
    <row r="2256" spans="21:22" x14ac:dyDescent="0.3">
      <c r="U2256" s="52" t="s">
        <v>2369</v>
      </c>
      <c r="V2256" s="50">
        <f t="shared" si="54"/>
        <v>0</v>
      </c>
    </row>
    <row r="2257" spans="21:22" x14ac:dyDescent="0.3">
      <c r="U2257" s="52" t="s">
        <v>2370</v>
      </c>
      <c r="V2257" s="50">
        <f t="shared" si="54"/>
        <v>0</v>
      </c>
    </row>
    <row r="2258" spans="21:22" x14ac:dyDescent="0.3">
      <c r="U2258" s="52" t="s">
        <v>2371</v>
      </c>
      <c r="V2258" s="50">
        <f t="shared" si="54"/>
        <v>0</v>
      </c>
    </row>
    <row r="2259" spans="21:22" x14ac:dyDescent="0.3">
      <c r="U2259" s="52" t="s">
        <v>2372</v>
      </c>
      <c r="V2259" s="50">
        <f t="shared" si="54"/>
        <v>0</v>
      </c>
    </row>
    <row r="2260" spans="21:22" x14ac:dyDescent="0.3">
      <c r="U2260" s="52" t="s">
        <v>2373</v>
      </c>
      <c r="V2260" s="50">
        <f t="shared" si="54"/>
        <v>0</v>
      </c>
    </row>
    <row r="2261" spans="21:22" x14ac:dyDescent="0.3">
      <c r="U2261" s="52" t="s">
        <v>2374</v>
      </c>
      <c r="V2261" s="50">
        <f t="shared" si="54"/>
        <v>0</v>
      </c>
    </row>
    <row r="2262" spans="21:22" x14ac:dyDescent="0.3">
      <c r="U2262" s="52" t="s">
        <v>2375</v>
      </c>
      <c r="V2262" s="50">
        <f t="shared" si="54"/>
        <v>0</v>
      </c>
    </row>
    <row r="2263" spans="21:22" x14ac:dyDescent="0.3">
      <c r="U2263" s="52" t="s">
        <v>2376</v>
      </c>
      <c r="V2263" s="50">
        <f t="shared" si="54"/>
        <v>0</v>
      </c>
    </row>
    <row r="2264" spans="21:22" x14ac:dyDescent="0.3">
      <c r="U2264" s="52" t="s">
        <v>2377</v>
      </c>
      <c r="V2264" s="50">
        <f t="shared" si="54"/>
        <v>0</v>
      </c>
    </row>
    <row r="2265" spans="21:22" x14ac:dyDescent="0.3">
      <c r="U2265" s="52" t="s">
        <v>2378</v>
      </c>
      <c r="V2265" s="50">
        <f t="shared" si="54"/>
        <v>0</v>
      </c>
    </row>
    <row r="2266" spans="21:22" x14ac:dyDescent="0.3">
      <c r="U2266" s="52" t="s">
        <v>2379</v>
      </c>
      <c r="V2266" s="50">
        <f t="shared" si="54"/>
        <v>0</v>
      </c>
    </row>
    <row r="2267" spans="21:22" x14ac:dyDescent="0.3">
      <c r="U2267" s="52" t="s">
        <v>2380</v>
      </c>
      <c r="V2267" s="50">
        <f t="shared" si="54"/>
        <v>0</v>
      </c>
    </row>
    <row r="2268" spans="21:22" x14ac:dyDescent="0.3">
      <c r="U2268" s="52" t="s">
        <v>2381</v>
      </c>
      <c r="V2268" s="50">
        <f t="shared" si="54"/>
        <v>0</v>
      </c>
    </row>
    <row r="2269" spans="21:22" x14ac:dyDescent="0.3">
      <c r="U2269" s="52" t="s">
        <v>2382</v>
      </c>
      <c r="V2269" s="50">
        <f t="shared" si="54"/>
        <v>0</v>
      </c>
    </row>
    <row r="2270" spans="21:22" x14ac:dyDescent="0.3">
      <c r="U2270" s="52" t="s">
        <v>2383</v>
      </c>
      <c r="V2270" s="50">
        <f t="shared" si="54"/>
        <v>0</v>
      </c>
    </row>
    <row r="2271" spans="21:22" x14ac:dyDescent="0.3">
      <c r="U2271" s="51" t="s">
        <v>2384</v>
      </c>
      <c r="V2271" s="50">
        <f t="shared" si="54"/>
        <v>0</v>
      </c>
    </row>
    <row r="2272" spans="21:22" x14ac:dyDescent="0.3">
      <c r="U2272" s="52" t="s">
        <v>2385</v>
      </c>
      <c r="V2272" s="50">
        <f t="shared" si="54"/>
        <v>0</v>
      </c>
    </row>
    <row r="2273" spans="21:22" x14ac:dyDescent="0.3">
      <c r="U2273" s="52" t="s">
        <v>2386</v>
      </c>
      <c r="V2273" s="50">
        <f t="shared" si="54"/>
        <v>0</v>
      </c>
    </row>
    <row r="2274" spans="21:22" x14ac:dyDescent="0.3">
      <c r="U2274" s="52" t="s">
        <v>2387</v>
      </c>
      <c r="V2274" s="50">
        <f t="shared" si="54"/>
        <v>0</v>
      </c>
    </row>
    <row r="2275" spans="21:22" x14ac:dyDescent="0.3">
      <c r="U2275" s="52" t="s">
        <v>2388</v>
      </c>
      <c r="V2275" s="50">
        <f t="shared" si="54"/>
        <v>0</v>
      </c>
    </row>
    <row r="2276" spans="21:22" x14ac:dyDescent="0.3">
      <c r="U2276" s="52" t="s">
        <v>2389</v>
      </c>
      <c r="V2276" s="50">
        <f t="shared" si="54"/>
        <v>0</v>
      </c>
    </row>
    <row r="2277" spans="21:22" x14ac:dyDescent="0.3">
      <c r="U2277" s="52" t="s">
        <v>2390</v>
      </c>
      <c r="V2277" s="50">
        <f t="shared" si="54"/>
        <v>0</v>
      </c>
    </row>
    <row r="2278" spans="21:22" x14ac:dyDescent="0.3">
      <c r="U2278" s="52" t="s">
        <v>2391</v>
      </c>
      <c r="V2278" s="50">
        <f t="shared" si="54"/>
        <v>0</v>
      </c>
    </row>
    <row r="2279" spans="21:22" x14ac:dyDescent="0.3">
      <c r="U2279" s="52" t="s">
        <v>2392</v>
      </c>
      <c r="V2279" s="50">
        <f t="shared" si="54"/>
        <v>0</v>
      </c>
    </row>
    <row r="2280" spans="21:22" x14ac:dyDescent="0.3">
      <c r="U2280" s="52" t="s">
        <v>2393</v>
      </c>
      <c r="V2280" s="50">
        <f t="shared" si="54"/>
        <v>0</v>
      </c>
    </row>
    <row r="2281" spans="21:22" x14ac:dyDescent="0.3">
      <c r="U2281" s="52" t="s">
        <v>2394</v>
      </c>
      <c r="V2281" s="50">
        <f t="shared" si="54"/>
        <v>0</v>
      </c>
    </row>
    <row r="2282" spans="21:22" x14ac:dyDescent="0.3">
      <c r="U2282" s="52" t="s">
        <v>2395</v>
      </c>
      <c r="V2282" s="50">
        <f t="shared" si="54"/>
        <v>0</v>
      </c>
    </row>
    <row r="2283" spans="21:22" x14ac:dyDescent="0.3">
      <c r="U2283" s="52" t="s">
        <v>2396</v>
      </c>
      <c r="V2283" s="50">
        <f t="shared" si="54"/>
        <v>0</v>
      </c>
    </row>
    <row r="2284" spans="21:22" x14ac:dyDescent="0.3">
      <c r="U2284" s="52" t="s">
        <v>2397</v>
      </c>
      <c r="V2284" s="50">
        <f t="shared" si="54"/>
        <v>0</v>
      </c>
    </row>
    <row r="2285" spans="21:22" x14ac:dyDescent="0.3">
      <c r="U2285" s="52" t="s">
        <v>2398</v>
      </c>
      <c r="V2285" s="50">
        <f t="shared" si="54"/>
        <v>0</v>
      </c>
    </row>
    <row r="2286" spans="21:22" x14ac:dyDescent="0.3">
      <c r="U2286" s="52" t="s">
        <v>2399</v>
      </c>
      <c r="V2286" s="50">
        <f t="shared" si="54"/>
        <v>0</v>
      </c>
    </row>
    <row r="2287" spans="21:22" x14ac:dyDescent="0.3">
      <c r="U2287" s="52" t="s">
        <v>2400</v>
      </c>
      <c r="V2287" s="50">
        <f t="shared" si="54"/>
        <v>0</v>
      </c>
    </row>
    <row r="2288" spans="21:22" x14ac:dyDescent="0.3">
      <c r="U2288" s="52" t="s">
        <v>2401</v>
      </c>
      <c r="V2288" s="50">
        <f t="shared" si="54"/>
        <v>0</v>
      </c>
    </row>
    <row r="2289" spans="21:22" x14ac:dyDescent="0.3">
      <c r="U2289" s="52" t="s">
        <v>2402</v>
      </c>
      <c r="V2289" s="50">
        <f t="shared" si="54"/>
        <v>0</v>
      </c>
    </row>
    <row r="2290" spans="21:22" x14ac:dyDescent="0.3">
      <c r="U2290" s="52" t="s">
        <v>2403</v>
      </c>
      <c r="V2290" s="50">
        <f t="shared" si="54"/>
        <v>0</v>
      </c>
    </row>
    <row r="2291" spans="21:22" x14ac:dyDescent="0.3">
      <c r="U2291" s="52" t="s">
        <v>2404</v>
      </c>
      <c r="V2291" s="50">
        <f t="shared" si="54"/>
        <v>0</v>
      </c>
    </row>
    <row r="2292" spans="21:22" x14ac:dyDescent="0.3">
      <c r="U2292" s="52" t="s">
        <v>2405</v>
      </c>
      <c r="V2292" s="50">
        <f t="shared" si="54"/>
        <v>0</v>
      </c>
    </row>
    <row r="2293" spans="21:22" x14ac:dyDescent="0.3">
      <c r="U2293" s="52" t="s">
        <v>2406</v>
      </c>
      <c r="V2293" s="50">
        <f t="shared" si="54"/>
        <v>0</v>
      </c>
    </row>
    <row r="2294" spans="21:22" x14ac:dyDescent="0.3">
      <c r="U2294" s="52" t="s">
        <v>2407</v>
      </c>
      <c r="V2294" s="50">
        <f t="shared" si="54"/>
        <v>0</v>
      </c>
    </row>
    <row r="2295" spans="21:22" x14ac:dyDescent="0.3">
      <c r="U2295" s="52" t="s">
        <v>2408</v>
      </c>
      <c r="V2295" s="50">
        <f t="shared" si="54"/>
        <v>0</v>
      </c>
    </row>
    <row r="2296" spans="21:22" x14ac:dyDescent="0.3">
      <c r="U2296" s="52" t="s">
        <v>2409</v>
      </c>
      <c r="V2296" s="50">
        <f t="shared" si="54"/>
        <v>0</v>
      </c>
    </row>
    <row r="2297" spans="21:22" x14ac:dyDescent="0.3">
      <c r="U2297" s="52" t="s">
        <v>2410</v>
      </c>
      <c r="V2297" s="50">
        <f t="shared" si="54"/>
        <v>0</v>
      </c>
    </row>
    <row r="2298" spans="21:22" x14ac:dyDescent="0.3">
      <c r="U2298" s="52" t="s">
        <v>2411</v>
      </c>
      <c r="V2298" s="50">
        <f t="shared" si="54"/>
        <v>0</v>
      </c>
    </row>
    <row r="2299" spans="21:22" x14ac:dyDescent="0.3">
      <c r="U2299" s="51" t="s">
        <v>2412</v>
      </c>
      <c r="V2299" s="50">
        <f t="shared" si="54"/>
        <v>0</v>
      </c>
    </row>
    <row r="2300" spans="21:22" x14ac:dyDescent="0.3">
      <c r="U2300" s="52" t="s">
        <v>2413</v>
      </c>
      <c r="V2300" s="50">
        <f t="shared" si="54"/>
        <v>0</v>
      </c>
    </row>
    <row r="2301" spans="21:22" x14ac:dyDescent="0.3">
      <c r="U2301" s="52" t="s">
        <v>2414</v>
      </c>
      <c r="V2301" s="50">
        <f t="shared" si="54"/>
        <v>0</v>
      </c>
    </row>
    <row r="2302" spans="21:22" x14ac:dyDescent="0.3">
      <c r="U2302" s="52" t="s">
        <v>2415</v>
      </c>
      <c r="V2302" s="50">
        <f t="shared" si="54"/>
        <v>0</v>
      </c>
    </row>
    <row r="2303" spans="21:22" x14ac:dyDescent="0.3">
      <c r="U2303" s="52" t="s">
        <v>2416</v>
      </c>
      <c r="V2303" s="50">
        <f t="shared" si="54"/>
        <v>0</v>
      </c>
    </row>
    <row r="2304" spans="21:22" x14ac:dyDescent="0.3">
      <c r="U2304" s="52" t="s">
        <v>2417</v>
      </c>
      <c r="V2304" s="50">
        <f t="shared" si="54"/>
        <v>0</v>
      </c>
    </row>
    <row r="2305" spans="21:22" x14ac:dyDescent="0.3">
      <c r="U2305" s="52" t="s">
        <v>2418</v>
      </c>
      <c r="V2305" s="50">
        <f t="shared" si="54"/>
        <v>0</v>
      </c>
    </row>
    <row r="2306" spans="21:22" x14ac:dyDescent="0.3">
      <c r="U2306" s="52" t="s">
        <v>2419</v>
      </c>
      <c r="V2306" s="50">
        <f t="shared" si="54"/>
        <v>0</v>
      </c>
    </row>
    <row r="2307" spans="21:22" x14ac:dyDescent="0.3">
      <c r="U2307" s="52" t="s">
        <v>2420</v>
      </c>
      <c r="V2307" s="50">
        <f t="shared" si="54"/>
        <v>0</v>
      </c>
    </row>
    <row r="2308" spans="21:22" x14ac:dyDescent="0.3">
      <c r="U2308" s="52" t="s">
        <v>2421</v>
      </c>
      <c r="V2308" s="50">
        <f t="shared" ref="V2308:V2371" si="55">$Q$4-LEN(SUBSTITUTE($B$2,TRIM(SUBSTITUTE(U2308," ","")),""))</f>
        <v>0</v>
      </c>
    </row>
    <row r="2309" spans="21:22" x14ac:dyDescent="0.3">
      <c r="U2309" s="52" t="s">
        <v>2422</v>
      </c>
      <c r="V2309" s="50">
        <f t="shared" si="55"/>
        <v>0</v>
      </c>
    </row>
    <row r="2310" spans="21:22" x14ac:dyDescent="0.3">
      <c r="U2310" s="52" t="s">
        <v>2423</v>
      </c>
      <c r="V2310" s="50">
        <f t="shared" si="55"/>
        <v>0</v>
      </c>
    </row>
    <row r="2311" spans="21:22" x14ac:dyDescent="0.3">
      <c r="U2311" s="52" t="s">
        <v>2424</v>
      </c>
      <c r="V2311" s="50">
        <f t="shared" si="55"/>
        <v>0</v>
      </c>
    </row>
    <row r="2312" spans="21:22" x14ac:dyDescent="0.3">
      <c r="U2312" s="52" t="s">
        <v>2425</v>
      </c>
      <c r="V2312" s="50">
        <f t="shared" si="55"/>
        <v>0</v>
      </c>
    </row>
    <row r="2313" spans="21:22" x14ac:dyDescent="0.3">
      <c r="U2313" s="52" t="s">
        <v>2426</v>
      </c>
      <c r="V2313" s="50">
        <f t="shared" si="55"/>
        <v>0</v>
      </c>
    </row>
    <row r="2314" spans="21:22" x14ac:dyDescent="0.3">
      <c r="U2314" s="52" t="s">
        <v>2427</v>
      </c>
      <c r="V2314" s="50">
        <f t="shared" si="55"/>
        <v>0</v>
      </c>
    </row>
    <row r="2315" spans="21:22" x14ac:dyDescent="0.3">
      <c r="U2315" s="52" t="s">
        <v>2428</v>
      </c>
      <c r="V2315" s="50">
        <f t="shared" si="55"/>
        <v>0</v>
      </c>
    </row>
    <row r="2316" spans="21:22" x14ac:dyDescent="0.3">
      <c r="U2316" s="52" t="s">
        <v>2429</v>
      </c>
      <c r="V2316" s="50">
        <f t="shared" si="55"/>
        <v>0</v>
      </c>
    </row>
    <row r="2317" spans="21:22" x14ac:dyDescent="0.3">
      <c r="U2317" s="52" t="s">
        <v>2430</v>
      </c>
      <c r="V2317" s="50">
        <f t="shared" si="55"/>
        <v>0</v>
      </c>
    </row>
    <row r="2318" spans="21:22" x14ac:dyDescent="0.3">
      <c r="U2318" s="52" t="s">
        <v>2431</v>
      </c>
      <c r="V2318" s="50">
        <f t="shared" si="55"/>
        <v>0</v>
      </c>
    </row>
    <row r="2319" spans="21:22" x14ac:dyDescent="0.3">
      <c r="U2319" s="52" t="s">
        <v>2432</v>
      </c>
      <c r="V2319" s="50">
        <f t="shared" si="55"/>
        <v>0</v>
      </c>
    </row>
    <row r="2320" spans="21:22" x14ac:dyDescent="0.3">
      <c r="U2320" s="52" t="s">
        <v>2433</v>
      </c>
      <c r="V2320" s="50">
        <f t="shared" si="55"/>
        <v>0</v>
      </c>
    </row>
    <row r="2321" spans="21:22" x14ac:dyDescent="0.3">
      <c r="U2321" s="52" t="s">
        <v>2434</v>
      </c>
      <c r="V2321" s="50">
        <f t="shared" si="55"/>
        <v>0</v>
      </c>
    </row>
    <row r="2322" spans="21:22" x14ac:dyDescent="0.3">
      <c r="U2322" s="52" t="s">
        <v>2435</v>
      </c>
      <c r="V2322" s="50">
        <f t="shared" si="55"/>
        <v>0</v>
      </c>
    </row>
    <row r="2323" spans="21:22" x14ac:dyDescent="0.3">
      <c r="U2323" s="52" t="s">
        <v>2436</v>
      </c>
      <c r="V2323" s="50">
        <f t="shared" si="55"/>
        <v>0</v>
      </c>
    </row>
    <row r="2324" spans="21:22" x14ac:dyDescent="0.3">
      <c r="U2324" s="52" t="s">
        <v>2437</v>
      </c>
      <c r="V2324" s="50">
        <f t="shared" si="55"/>
        <v>0</v>
      </c>
    </row>
    <row r="2325" spans="21:22" x14ac:dyDescent="0.3">
      <c r="U2325" s="52" t="s">
        <v>2438</v>
      </c>
      <c r="V2325" s="50">
        <f t="shared" si="55"/>
        <v>0</v>
      </c>
    </row>
    <row r="2326" spans="21:22" x14ac:dyDescent="0.3">
      <c r="U2326" s="52" t="s">
        <v>2439</v>
      </c>
      <c r="V2326" s="50">
        <f t="shared" si="55"/>
        <v>0</v>
      </c>
    </row>
    <row r="2327" spans="21:22" x14ac:dyDescent="0.3">
      <c r="U2327" s="51" t="s">
        <v>2440</v>
      </c>
      <c r="V2327" s="50">
        <f t="shared" si="55"/>
        <v>0</v>
      </c>
    </row>
    <row r="2328" spans="21:22" x14ac:dyDescent="0.3">
      <c r="U2328" s="52" t="s">
        <v>2441</v>
      </c>
      <c r="V2328" s="50">
        <f t="shared" si="55"/>
        <v>0</v>
      </c>
    </row>
    <row r="2329" spans="21:22" x14ac:dyDescent="0.3">
      <c r="U2329" s="52" t="s">
        <v>2442</v>
      </c>
      <c r="V2329" s="50">
        <f t="shared" si="55"/>
        <v>0</v>
      </c>
    </row>
    <row r="2330" spans="21:22" x14ac:dyDescent="0.3">
      <c r="U2330" s="52" t="s">
        <v>2443</v>
      </c>
      <c r="V2330" s="50">
        <f t="shared" si="55"/>
        <v>0</v>
      </c>
    </row>
    <row r="2331" spans="21:22" x14ac:dyDescent="0.3">
      <c r="U2331" s="52" t="s">
        <v>2444</v>
      </c>
      <c r="V2331" s="50">
        <f t="shared" si="55"/>
        <v>0</v>
      </c>
    </row>
    <row r="2332" spans="21:22" x14ac:dyDescent="0.3">
      <c r="U2332" s="52" t="s">
        <v>2445</v>
      </c>
      <c r="V2332" s="50">
        <f t="shared" si="55"/>
        <v>0</v>
      </c>
    </row>
    <row r="2333" spans="21:22" x14ac:dyDescent="0.3">
      <c r="U2333" s="52" t="s">
        <v>2446</v>
      </c>
      <c r="V2333" s="50">
        <f t="shared" si="55"/>
        <v>0</v>
      </c>
    </row>
    <row r="2334" spans="21:22" x14ac:dyDescent="0.3">
      <c r="U2334" s="52" t="s">
        <v>2447</v>
      </c>
      <c r="V2334" s="50">
        <f t="shared" si="55"/>
        <v>0</v>
      </c>
    </row>
    <row r="2335" spans="21:22" x14ac:dyDescent="0.3">
      <c r="U2335" s="52" t="s">
        <v>2448</v>
      </c>
      <c r="V2335" s="50">
        <f t="shared" si="55"/>
        <v>0</v>
      </c>
    </row>
    <row r="2336" spans="21:22" x14ac:dyDescent="0.3">
      <c r="U2336" s="52" t="s">
        <v>2449</v>
      </c>
      <c r="V2336" s="50">
        <f t="shared" si="55"/>
        <v>0</v>
      </c>
    </row>
    <row r="2337" spans="21:22" x14ac:dyDescent="0.3">
      <c r="U2337" s="52" t="s">
        <v>2450</v>
      </c>
      <c r="V2337" s="50">
        <f t="shared" si="55"/>
        <v>0</v>
      </c>
    </row>
    <row r="2338" spans="21:22" x14ac:dyDescent="0.3">
      <c r="U2338" s="52" t="s">
        <v>2451</v>
      </c>
      <c r="V2338" s="50">
        <f t="shared" si="55"/>
        <v>0</v>
      </c>
    </row>
    <row r="2339" spans="21:22" x14ac:dyDescent="0.3">
      <c r="U2339" s="52" t="s">
        <v>2452</v>
      </c>
      <c r="V2339" s="50">
        <f t="shared" si="55"/>
        <v>0</v>
      </c>
    </row>
    <row r="2340" spans="21:22" x14ac:dyDescent="0.3">
      <c r="U2340" s="52" t="s">
        <v>2453</v>
      </c>
      <c r="V2340" s="50">
        <f t="shared" si="55"/>
        <v>0</v>
      </c>
    </row>
    <row r="2341" spans="21:22" x14ac:dyDescent="0.3">
      <c r="U2341" s="52" t="s">
        <v>2454</v>
      </c>
      <c r="V2341" s="50">
        <f t="shared" si="55"/>
        <v>0</v>
      </c>
    </row>
    <row r="2342" spans="21:22" x14ac:dyDescent="0.3">
      <c r="U2342" s="52" t="s">
        <v>2455</v>
      </c>
      <c r="V2342" s="50">
        <f t="shared" si="55"/>
        <v>0</v>
      </c>
    </row>
    <row r="2343" spans="21:22" x14ac:dyDescent="0.3">
      <c r="U2343" s="52" t="s">
        <v>2456</v>
      </c>
      <c r="V2343" s="50">
        <f t="shared" si="55"/>
        <v>0</v>
      </c>
    </row>
    <row r="2344" spans="21:22" x14ac:dyDescent="0.3">
      <c r="U2344" s="52" t="s">
        <v>2457</v>
      </c>
      <c r="V2344" s="50">
        <f t="shared" si="55"/>
        <v>0</v>
      </c>
    </row>
    <row r="2345" spans="21:22" x14ac:dyDescent="0.3">
      <c r="U2345" s="52" t="s">
        <v>2458</v>
      </c>
      <c r="V2345" s="50">
        <f t="shared" si="55"/>
        <v>0</v>
      </c>
    </row>
    <row r="2346" spans="21:22" x14ac:dyDescent="0.3">
      <c r="U2346" s="52" t="s">
        <v>2459</v>
      </c>
      <c r="V2346" s="50">
        <f t="shared" si="55"/>
        <v>0</v>
      </c>
    </row>
    <row r="2347" spans="21:22" x14ac:dyDescent="0.3">
      <c r="U2347" s="52" t="s">
        <v>2460</v>
      </c>
      <c r="V2347" s="50">
        <f t="shared" si="55"/>
        <v>0</v>
      </c>
    </row>
    <row r="2348" spans="21:22" x14ac:dyDescent="0.3">
      <c r="U2348" s="52" t="s">
        <v>2461</v>
      </c>
      <c r="V2348" s="50">
        <f t="shared" si="55"/>
        <v>0</v>
      </c>
    </row>
    <row r="2349" spans="21:22" x14ac:dyDescent="0.3">
      <c r="U2349" s="52" t="s">
        <v>2462</v>
      </c>
      <c r="V2349" s="50">
        <f t="shared" si="55"/>
        <v>0</v>
      </c>
    </row>
    <row r="2350" spans="21:22" x14ac:dyDescent="0.3">
      <c r="U2350" s="52" t="s">
        <v>2463</v>
      </c>
      <c r="V2350" s="50">
        <f t="shared" si="55"/>
        <v>0</v>
      </c>
    </row>
    <row r="2351" spans="21:22" x14ac:dyDescent="0.3">
      <c r="U2351" s="52" t="s">
        <v>2464</v>
      </c>
      <c r="V2351" s="50">
        <f t="shared" si="55"/>
        <v>0</v>
      </c>
    </row>
    <row r="2352" spans="21:22" x14ac:dyDescent="0.3">
      <c r="U2352" s="52" t="s">
        <v>2465</v>
      </c>
      <c r="V2352" s="50">
        <f t="shared" si="55"/>
        <v>0</v>
      </c>
    </row>
    <row r="2353" spans="21:22" x14ac:dyDescent="0.3">
      <c r="U2353" s="52" t="s">
        <v>2466</v>
      </c>
      <c r="V2353" s="50">
        <f t="shared" si="55"/>
        <v>0</v>
      </c>
    </row>
    <row r="2354" spans="21:22" x14ac:dyDescent="0.3">
      <c r="U2354" s="52" t="s">
        <v>2467</v>
      </c>
      <c r="V2354" s="50">
        <f t="shared" si="55"/>
        <v>0</v>
      </c>
    </row>
    <row r="2355" spans="21:22" x14ac:dyDescent="0.3">
      <c r="U2355" s="51" t="s">
        <v>2468</v>
      </c>
      <c r="V2355" s="50">
        <f t="shared" si="55"/>
        <v>0</v>
      </c>
    </row>
    <row r="2356" spans="21:22" x14ac:dyDescent="0.3">
      <c r="U2356" s="52" t="s">
        <v>2469</v>
      </c>
      <c r="V2356" s="50">
        <f t="shared" si="55"/>
        <v>0</v>
      </c>
    </row>
    <row r="2357" spans="21:22" x14ac:dyDescent="0.3">
      <c r="U2357" s="52" t="s">
        <v>2470</v>
      </c>
      <c r="V2357" s="50">
        <f t="shared" si="55"/>
        <v>0</v>
      </c>
    </row>
    <row r="2358" spans="21:22" x14ac:dyDescent="0.3">
      <c r="U2358" s="52" t="s">
        <v>2471</v>
      </c>
      <c r="V2358" s="50">
        <f t="shared" si="55"/>
        <v>0</v>
      </c>
    </row>
    <row r="2359" spans="21:22" x14ac:dyDescent="0.3">
      <c r="U2359" s="52" t="s">
        <v>2472</v>
      </c>
      <c r="V2359" s="50">
        <f t="shared" si="55"/>
        <v>0</v>
      </c>
    </row>
    <row r="2360" spans="21:22" x14ac:dyDescent="0.3">
      <c r="U2360" s="52" t="s">
        <v>2473</v>
      </c>
      <c r="V2360" s="50">
        <f t="shared" si="55"/>
        <v>0</v>
      </c>
    </row>
    <row r="2361" spans="21:22" x14ac:dyDescent="0.3">
      <c r="U2361" s="52" t="s">
        <v>2474</v>
      </c>
      <c r="V2361" s="50">
        <f t="shared" si="55"/>
        <v>0</v>
      </c>
    </row>
    <row r="2362" spans="21:22" x14ac:dyDescent="0.3">
      <c r="U2362" s="52" t="s">
        <v>2475</v>
      </c>
      <c r="V2362" s="50">
        <f t="shared" si="55"/>
        <v>0</v>
      </c>
    </row>
    <row r="2363" spans="21:22" x14ac:dyDescent="0.3">
      <c r="U2363" s="52" t="s">
        <v>2476</v>
      </c>
      <c r="V2363" s="50">
        <f t="shared" si="55"/>
        <v>0</v>
      </c>
    </row>
    <row r="2364" spans="21:22" x14ac:dyDescent="0.3">
      <c r="U2364" s="52" t="s">
        <v>2477</v>
      </c>
      <c r="V2364" s="50">
        <f t="shared" si="55"/>
        <v>0</v>
      </c>
    </row>
    <row r="2365" spans="21:22" x14ac:dyDescent="0.3">
      <c r="U2365" s="52" t="s">
        <v>2478</v>
      </c>
      <c r="V2365" s="50">
        <f t="shared" si="55"/>
        <v>0</v>
      </c>
    </row>
    <row r="2366" spans="21:22" x14ac:dyDescent="0.3">
      <c r="U2366" s="52" t="s">
        <v>2479</v>
      </c>
      <c r="V2366" s="50">
        <f t="shared" si="55"/>
        <v>0</v>
      </c>
    </row>
    <row r="2367" spans="21:22" x14ac:dyDescent="0.3">
      <c r="U2367" s="52" t="s">
        <v>2480</v>
      </c>
      <c r="V2367" s="50">
        <f t="shared" si="55"/>
        <v>0</v>
      </c>
    </row>
    <row r="2368" spans="21:22" x14ac:dyDescent="0.3">
      <c r="U2368" s="52" t="s">
        <v>2481</v>
      </c>
      <c r="V2368" s="50">
        <f t="shared" si="55"/>
        <v>0</v>
      </c>
    </row>
    <row r="2369" spans="21:22" x14ac:dyDescent="0.3">
      <c r="U2369" s="52" t="s">
        <v>2482</v>
      </c>
      <c r="V2369" s="50">
        <f t="shared" si="55"/>
        <v>0</v>
      </c>
    </row>
    <row r="2370" spans="21:22" x14ac:dyDescent="0.3">
      <c r="U2370" s="52" t="s">
        <v>2483</v>
      </c>
      <c r="V2370" s="50">
        <f t="shared" si="55"/>
        <v>0</v>
      </c>
    </row>
    <row r="2371" spans="21:22" x14ac:dyDescent="0.3">
      <c r="U2371" s="52" t="s">
        <v>2484</v>
      </c>
      <c r="V2371" s="50">
        <f t="shared" si="55"/>
        <v>0</v>
      </c>
    </row>
    <row r="2372" spans="21:22" x14ac:dyDescent="0.3">
      <c r="U2372" s="52" t="s">
        <v>2485</v>
      </c>
      <c r="V2372" s="50">
        <f t="shared" ref="V2372:V2435" si="56">$Q$4-LEN(SUBSTITUTE($B$2,TRIM(SUBSTITUTE(U2372," ","")),""))</f>
        <v>0</v>
      </c>
    </row>
    <row r="2373" spans="21:22" x14ac:dyDescent="0.3">
      <c r="U2373" s="52" t="s">
        <v>2486</v>
      </c>
      <c r="V2373" s="50">
        <f t="shared" si="56"/>
        <v>0</v>
      </c>
    </row>
    <row r="2374" spans="21:22" x14ac:dyDescent="0.3">
      <c r="U2374" s="52" t="s">
        <v>2487</v>
      </c>
      <c r="V2374" s="50">
        <f t="shared" si="56"/>
        <v>0</v>
      </c>
    </row>
    <row r="2375" spans="21:22" x14ac:dyDescent="0.3">
      <c r="U2375" s="52" t="s">
        <v>2488</v>
      </c>
      <c r="V2375" s="50">
        <f t="shared" si="56"/>
        <v>0</v>
      </c>
    </row>
    <row r="2376" spans="21:22" x14ac:dyDescent="0.3">
      <c r="U2376" s="52" t="s">
        <v>2489</v>
      </c>
      <c r="V2376" s="50">
        <f t="shared" si="56"/>
        <v>0</v>
      </c>
    </row>
    <row r="2377" spans="21:22" x14ac:dyDescent="0.3">
      <c r="U2377" s="52" t="s">
        <v>2490</v>
      </c>
      <c r="V2377" s="50">
        <f t="shared" si="56"/>
        <v>0</v>
      </c>
    </row>
    <row r="2378" spans="21:22" x14ac:dyDescent="0.3">
      <c r="U2378" s="52" t="s">
        <v>2491</v>
      </c>
      <c r="V2378" s="50">
        <f t="shared" si="56"/>
        <v>0</v>
      </c>
    </row>
    <row r="2379" spans="21:22" x14ac:dyDescent="0.3">
      <c r="U2379" s="52" t="s">
        <v>2492</v>
      </c>
      <c r="V2379" s="50">
        <f t="shared" si="56"/>
        <v>0</v>
      </c>
    </row>
    <row r="2380" spans="21:22" x14ac:dyDescent="0.3">
      <c r="U2380" s="52" t="s">
        <v>2493</v>
      </c>
      <c r="V2380" s="50">
        <f t="shared" si="56"/>
        <v>0</v>
      </c>
    </row>
    <row r="2381" spans="21:22" x14ac:dyDescent="0.3">
      <c r="U2381" s="52" t="s">
        <v>2494</v>
      </c>
      <c r="V2381" s="50">
        <f t="shared" si="56"/>
        <v>0</v>
      </c>
    </row>
    <row r="2382" spans="21:22" x14ac:dyDescent="0.3">
      <c r="U2382" s="52" t="s">
        <v>2495</v>
      </c>
      <c r="V2382" s="50">
        <f t="shared" si="56"/>
        <v>0</v>
      </c>
    </row>
    <row r="2383" spans="21:22" x14ac:dyDescent="0.3">
      <c r="U2383" s="51" t="s">
        <v>2496</v>
      </c>
      <c r="V2383" s="50">
        <f t="shared" si="56"/>
        <v>0</v>
      </c>
    </row>
    <row r="2384" spans="21:22" x14ac:dyDescent="0.3">
      <c r="U2384" s="52" t="s">
        <v>2497</v>
      </c>
      <c r="V2384" s="50">
        <f t="shared" si="56"/>
        <v>0</v>
      </c>
    </row>
    <row r="2385" spans="21:22" x14ac:dyDescent="0.3">
      <c r="U2385" s="52" t="s">
        <v>2498</v>
      </c>
      <c r="V2385" s="50">
        <f t="shared" si="56"/>
        <v>0</v>
      </c>
    </row>
    <row r="2386" spans="21:22" x14ac:dyDescent="0.3">
      <c r="U2386" s="52" t="s">
        <v>2499</v>
      </c>
      <c r="V2386" s="50">
        <f t="shared" si="56"/>
        <v>0</v>
      </c>
    </row>
    <row r="2387" spans="21:22" x14ac:dyDescent="0.3">
      <c r="U2387" s="52" t="s">
        <v>2500</v>
      </c>
      <c r="V2387" s="50">
        <f t="shared" si="56"/>
        <v>0</v>
      </c>
    </row>
    <row r="2388" spans="21:22" x14ac:dyDescent="0.3">
      <c r="U2388" s="52" t="s">
        <v>2501</v>
      </c>
      <c r="V2388" s="50">
        <f t="shared" si="56"/>
        <v>0</v>
      </c>
    </row>
    <row r="2389" spans="21:22" x14ac:dyDescent="0.3">
      <c r="U2389" s="52" t="s">
        <v>2502</v>
      </c>
      <c r="V2389" s="50">
        <f t="shared" si="56"/>
        <v>0</v>
      </c>
    </row>
    <row r="2390" spans="21:22" x14ac:dyDescent="0.3">
      <c r="U2390" s="52" t="s">
        <v>2503</v>
      </c>
      <c r="V2390" s="50">
        <f t="shared" si="56"/>
        <v>0</v>
      </c>
    </row>
    <row r="2391" spans="21:22" x14ac:dyDescent="0.3">
      <c r="U2391" s="52" t="s">
        <v>2504</v>
      </c>
      <c r="V2391" s="50">
        <f t="shared" si="56"/>
        <v>0</v>
      </c>
    </row>
    <row r="2392" spans="21:22" x14ac:dyDescent="0.3">
      <c r="U2392" s="52" t="s">
        <v>2505</v>
      </c>
      <c r="V2392" s="50">
        <f t="shared" si="56"/>
        <v>0</v>
      </c>
    </row>
    <row r="2393" spans="21:22" x14ac:dyDescent="0.3">
      <c r="U2393" s="52" t="s">
        <v>2506</v>
      </c>
      <c r="V2393" s="50">
        <f t="shared" si="56"/>
        <v>0</v>
      </c>
    </row>
    <row r="2394" spans="21:22" x14ac:dyDescent="0.3">
      <c r="U2394" s="52" t="s">
        <v>2507</v>
      </c>
      <c r="V2394" s="50">
        <f t="shared" si="56"/>
        <v>0</v>
      </c>
    </row>
    <row r="2395" spans="21:22" x14ac:dyDescent="0.3">
      <c r="U2395" s="52" t="s">
        <v>2508</v>
      </c>
      <c r="V2395" s="50">
        <f t="shared" si="56"/>
        <v>0</v>
      </c>
    </row>
    <row r="2396" spans="21:22" x14ac:dyDescent="0.3">
      <c r="U2396" s="52" t="s">
        <v>2509</v>
      </c>
      <c r="V2396" s="50">
        <f t="shared" si="56"/>
        <v>0</v>
      </c>
    </row>
    <row r="2397" spans="21:22" x14ac:dyDescent="0.3">
      <c r="U2397" s="52" t="s">
        <v>2510</v>
      </c>
      <c r="V2397" s="50">
        <f t="shared" si="56"/>
        <v>0</v>
      </c>
    </row>
    <row r="2398" spans="21:22" x14ac:dyDescent="0.3">
      <c r="U2398" s="52" t="s">
        <v>2511</v>
      </c>
      <c r="V2398" s="50">
        <f t="shared" si="56"/>
        <v>0</v>
      </c>
    </row>
    <row r="2399" spans="21:22" x14ac:dyDescent="0.3">
      <c r="U2399" s="52" t="s">
        <v>2512</v>
      </c>
      <c r="V2399" s="50">
        <f t="shared" si="56"/>
        <v>0</v>
      </c>
    </row>
    <row r="2400" spans="21:22" x14ac:dyDescent="0.3">
      <c r="U2400" s="52" t="s">
        <v>2513</v>
      </c>
      <c r="V2400" s="50">
        <f t="shared" si="56"/>
        <v>0</v>
      </c>
    </row>
    <row r="2401" spans="21:22" x14ac:dyDescent="0.3">
      <c r="U2401" s="52" t="s">
        <v>2514</v>
      </c>
      <c r="V2401" s="50">
        <f t="shared" si="56"/>
        <v>0</v>
      </c>
    </row>
    <row r="2402" spans="21:22" x14ac:dyDescent="0.3">
      <c r="U2402" s="52" t="s">
        <v>2515</v>
      </c>
      <c r="V2402" s="50">
        <f t="shared" si="56"/>
        <v>0</v>
      </c>
    </row>
    <row r="2403" spans="21:22" x14ac:dyDescent="0.3">
      <c r="U2403" s="52" t="s">
        <v>2516</v>
      </c>
      <c r="V2403" s="50">
        <f t="shared" si="56"/>
        <v>0</v>
      </c>
    </row>
    <row r="2404" spans="21:22" x14ac:dyDescent="0.3">
      <c r="U2404" s="52" t="s">
        <v>2517</v>
      </c>
      <c r="V2404" s="50">
        <f t="shared" si="56"/>
        <v>0</v>
      </c>
    </row>
    <row r="2405" spans="21:22" x14ac:dyDescent="0.3">
      <c r="U2405" s="52" t="s">
        <v>2518</v>
      </c>
      <c r="V2405" s="50">
        <f t="shared" si="56"/>
        <v>0</v>
      </c>
    </row>
    <row r="2406" spans="21:22" x14ac:dyDescent="0.3">
      <c r="U2406" s="52" t="s">
        <v>2519</v>
      </c>
      <c r="V2406" s="50">
        <f t="shared" si="56"/>
        <v>0</v>
      </c>
    </row>
    <row r="2407" spans="21:22" x14ac:dyDescent="0.3">
      <c r="U2407" s="52" t="s">
        <v>2520</v>
      </c>
      <c r="V2407" s="50">
        <f t="shared" si="56"/>
        <v>0</v>
      </c>
    </row>
    <row r="2408" spans="21:22" x14ac:dyDescent="0.3">
      <c r="U2408" s="52" t="s">
        <v>2521</v>
      </c>
      <c r="V2408" s="50">
        <f t="shared" si="56"/>
        <v>0</v>
      </c>
    </row>
    <row r="2409" spans="21:22" x14ac:dyDescent="0.3">
      <c r="U2409" s="52" t="s">
        <v>2522</v>
      </c>
      <c r="V2409" s="50">
        <f t="shared" si="56"/>
        <v>0</v>
      </c>
    </row>
    <row r="2410" spans="21:22" x14ac:dyDescent="0.3">
      <c r="U2410" s="52" t="s">
        <v>2523</v>
      </c>
      <c r="V2410" s="50">
        <f t="shared" si="56"/>
        <v>0</v>
      </c>
    </row>
    <row r="2411" spans="21:22" x14ac:dyDescent="0.3">
      <c r="U2411" s="51" t="s">
        <v>2524</v>
      </c>
      <c r="V2411" s="50">
        <f t="shared" si="56"/>
        <v>0</v>
      </c>
    </row>
    <row r="2412" spans="21:22" x14ac:dyDescent="0.3">
      <c r="U2412" s="52" t="s">
        <v>2525</v>
      </c>
      <c r="V2412" s="50">
        <f t="shared" si="56"/>
        <v>0</v>
      </c>
    </row>
    <row r="2413" spans="21:22" x14ac:dyDescent="0.3">
      <c r="U2413" s="52" t="s">
        <v>2526</v>
      </c>
      <c r="V2413" s="50">
        <f t="shared" si="56"/>
        <v>0</v>
      </c>
    </row>
    <row r="2414" spans="21:22" x14ac:dyDescent="0.3">
      <c r="U2414" s="52" t="s">
        <v>2527</v>
      </c>
      <c r="V2414" s="50">
        <f t="shared" si="56"/>
        <v>0</v>
      </c>
    </row>
    <row r="2415" spans="21:22" x14ac:dyDescent="0.3">
      <c r="U2415" s="52" t="s">
        <v>2528</v>
      </c>
      <c r="V2415" s="50">
        <f t="shared" si="56"/>
        <v>0</v>
      </c>
    </row>
    <row r="2416" spans="21:22" x14ac:dyDescent="0.3">
      <c r="U2416" s="52" t="s">
        <v>2529</v>
      </c>
      <c r="V2416" s="50">
        <f t="shared" si="56"/>
        <v>0</v>
      </c>
    </row>
    <row r="2417" spans="21:22" x14ac:dyDescent="0.3">
      <c r="U2417" s="52" t="s">
        <v>2530</v>
      </c>
      <c r="V2417" s="50">
        <f t="shared" si="56"/>
        <v>0</v>
      </c>
    </row>
    <row r="2418" spans="21:22" x14ac:dyDescent="0.3">
      <c r="U2418" s="52" t="s">
        <v>2531</v>
      </c>
      <c r="V2418" s="50">
        <f t="shared" si="56"/>
        <v>0</v>
      </c>
    </row>
    <row r="2419" spans="21:22" x14ac:dyDescent="0.3">
      <c r="U2419" s="52" t="s">
        <v>2532</v>
      </c>
      <c r="V2419" s="50">
        <f t="shared" si="56"/>
        <v>0</v>
      </c>
    </row>
    <row r="2420" spans="21:22" x14ac:dyDescent="0.3">
      <c r="U2420" s="52" t="s">
        <v>2533</v>
      </c>
      <c r="V2420" s="50">
        <f t="shared" si="56"/>
        <v>0</v>
      </c>
    </row>
    <row r="2421" spans="21:22" x14ac:dyDescent="0.3">
      <c r="U2421" s="52" t="s">
        <v>2534</v>
      </c>
      <c r="V2421" s="50">
        <f t="shared" si="56"/>
        <v>0</v>
      </c>
    </row>
    <row r="2422" spans="21:22" x14ac:dyDescent="0.3">
      <c r="U2422" s="52" t="s">
        <v>2535</v>
      </c>
      <c r="V2422" s="50">
        <f t="shared" si="56"/>
        <v>0</v>
      </c>
    </row>
    <row r="2423" spans="21:22" x14ac:dyDescent="0.3">
      <c r="U2423" s="52" t="s">
        <v>2536</v>
      </c>
      <c r="V2423" s="50">
        <f t="shared" si="56"/>
        <v>0</v>
      </c>
    </row>
    <row r="2424" spans="21:22" x14ac:dyDescent="0.3">
      <c r="U2424" s="52" t="s">
        <v>2537</v>
      </c>
      <c r="V2424" s="50">
        <f t="shared" si="56"/>
        <v>0</v>
      </c>
    </row>
    <row r="2425" spans="21:22" x14ac:dyDescent="0.3">
      <c r="U2425" s="52" t="s">
        <v>2538</v>
      </c>
      <c r="V2425" s="50">
        <f t="shared" si="56"/>
        <v>0</v>
      </c>
    </row>
    <row r="2426" spans="21:22" x14ac:dyDescent="0.3">
      <c r="U2426" s="52" t="s">
        <v>2539</v>
      </c>
      <c r="V2426" s="50">
        <f t="shared" si="56"/>
        <v>0</v>
      </c>
    </row>
    <row r="2427" spans="21:22" x14ac:dyDescent="0.3">
      <c r="U2427" s="52" t="s">
        <v>2540</v>
      </c>
      <c r="V2427" s="50">
        <f t="shared" si="56"/>
        <v>0</v>
      </c>
    </row>
    <row r="2428" spans="21:22" x14ac:dyDescent="0.3">
      <c r="U2428" s="52" t="s">
        <v>2541</v>
      </c>
      <c r="V2428" s="50">
        <f t="shared" si="56"/>
        <v>0</v>
      </c>
    </row>
    <row r="2429" spans="21:22" x14ac:dyDescent="0.3">
      <c r="U2429" s="52" t="s">
        <v>2542</v>
      </c>
      <c r="V2429" s="50">
        <f t="shared" si="56"/>
        <v>0</v>
      </c>
    </row>
    <row r="2430" spans="21:22" x14ac:dyDescent="0.3">
      <c r="U2430" s="52" t="s">
        <v>2543</v>
      </c>
      <c r="V2430" s="50">
        <f t="shared" si="56"/>
        <v>0</v>
      </c>
    </row>
    <row r="2431" spans="21:22" x14ac:dyDescent="0.3">
      <c r="U2431" s="52" t="s">
        <v>2544</v>
      </c>
      <c r="V2431" s="50">
        <f t="shared" si="56"/>
        <v>0</v>
      </c>
    </row>
    <row r="2432" spans="21:22" x14ac:dyDescent="0.3">
      <c r="U2432" s="52" t="s">
        <v>2545</v>
      </c>
      <c r="V2432" s="50">
        <f t="shared" si="56"/>
        <v>0</v>
      </c>
    </row>
    <row r="2433" spans="21:22" x14ac:dyDescent="0.3">
      <c r="U2433" s="52" t="s">
        <v>2546</v>
      </c>
      <c r="V2433" s="50">
        <f t="shared" si="56"/>
        <v>0</v>
      </c>
    </row>
    <row r="2434" spans="21:22" x14ac:dyDescent="0.3">
      <c r="U2434" s="52" t="s">
        <v>2547</v>
      </c>
      <c r="V2434" s="50">
        <f t="shared" si="56"/>
        <v>0</v>
      </c>
    </row>
    <row r="2435" spans="21:22" x14ac:dyDescent="0.3">
      <c r="U2435" s="52" t="s">
        <v>2548</v>
      </c>
      <c r="V2435" s="50">
        <f t="shared" si="56"/>
        <v>0</v>
      </c>
    </row>
    <row r="2436" spans="21:22" x14ac:dyDescent="0.3">
      <c r="U2436" s="52" t="s">
        <v>2549</v>
      </c>
      <c r="V2436" s="50">
        <f t="shared" ref="V2436:V2499" si="57">$Q$4-LEN(SUBSTITUTE($B$2,TRIM(SUBSTITUTE(U2436," ","")),""))</f>
        <v>0</v>
      </c>
    </row>
    <row r="2437" spans="21:22" x14ac:dyDescent="0.3">
      <c r="U2437" s="52" t="s">
        <v>2550</v>
      </c>
      <c r="V2437" s="50">
        <f t="shared" si="57"/>
        <v>0</v>
      </c>
    </row>
    <row r="2438" spans="21:22" x14ac:dyDescent="0.3">
      <c r="U2438" s="52" t="s">
        <v>2551</v>
      </c>
      <c r="V2438" s="50">
        <f t="shared" si="57"/>
        <v>0</v>
      </c>
    </row>
    <row r="2439" spans="21:22" x14ac:dyDescent="0.3">
      <c r="U2439" s="51" t="s">
        <v>2552</v>
      </c>
      <c r="V2439" s="50">
        <f t="shared" si="57"/>
        <v>0</v>
      </c>
    </row>
    <row r="2440" spans="21:22" x14ac:dyDescent="0.3">
      <c r="U2440" s="52" t="s">
        <v>2553</v>
      </c>
      <c r="V2440" s="50">
        <f t="shared" si="57"/>
        <v>0</v>
      </c>
    </row>
    <row r="2441" spans="21:22" x14ac:dyDescent="0.3">
      <c r="U2441" s="52" t="s">
        <v>2554</v>
      </c>
      <c r="V2441" s="50">
        <f t="shared" si="57"/>
        <v>0</v>
      </c>
    </row>
    <row r="2442" spans="21:22" x14ac:dyDescent="0.3">
      <c r="U2442" s="52" t="s">
        <v>2555</v>
      </c>
      <c r="V2442" s="50">
        <f t="shared" si="57"/>
        <v>0</v>
      </c>
    </row>
    <row r="2443" spans="21:22" x14ac:dyDescent="0.3">
      <c r="U2443" s="52" t="s">
        <v>2556</v>
      </c>
      <c r="V2443" s="50">
        <f t="shared" si="57"/>
        <v>0</v>
      </c>
    </row>
    <row r="2444" spans="21:22" x14ac:dyDescent="0.3">
      <c r="U2444" s="52" t="s">
        <v>2557</v>
      </c>
      <c r="V2444" s="50">
        <f t="shared" si="57"/>
        <v>0</v>
      </c>
    </row>
    <row r="2445" spans="21:22" x14ac:dyDescent="0.3">
      <c r="U2445" s="52" t="s">
        <v>2558</v>
      </c>
      <c r="V2445" s="50">
        <f t="shared" si="57"/>
        <v>0</v>
      </c>
    </row>
    <row r="2446" spans="21:22" x14ac:dyDescent="0.3">
      <c r="U2446" s="52" t="s">
        <v>2559</v>
      </c>
      <c r="V2446" s="50">
        <f t="shared" si="57"/>
        <v>0</v>
      </c>
    </row>
    <row r="2447" spans="21:22" x14ac:dyDescent="0.3">
      <c r="U2447" s="52" t="s">
        <v>2560</v>
      </c>
      <c r="V2447" s="50">
        <f t="shared" si="57"/>
        <v>0</v>
      </c>
    </row>
    <row r="2448" spans="21:22" x14ac:dyDescent="0.3">
      <c r="U2448" s="52" t="s">
        <v>2561</v>
      </c>
      <c r="V2448" s="50">
        <f t="shared" si="57"/>
        <v>0</v>
      </c>
    </row>
    <row r="2449" spans="21:22" x14ac:dyDescent="0.3">
      <c r="U2449" s="52" t="s">
        <v>2562</v>
      </c>
      <c r="V2449" s="50">
        <f t="shared" si="57"/>
        <v>0</v>
      </c>
    </row>
    <row r="2450" spans="21:22" x14ac:dyDescent="0.3">
      <c r="U2450" s="52" t="s">
        <v>2563</v>
      </c>
      <c r="V2450" s="50">
        <f t="shared" si="57"/>
        <v>0</v>
      </c>
    </row>
    <row r="2451" spans="21:22" x14ac:dyDescent="0.3">
      <c r="U2451" s="52" t="s">
        <v>2564</v>
      </c>
      <c r="V2451" s="50">
        <f t="shared" si="57"/>
        <v>0</v>
      </c>
    </row>
    <row r="2452" spans="21:22" x14ac:dyDescent="0.3">
      <c r="U2452" s="52" t="s">
        <v>2565</v>
      </c>
      <c r="V2452" s="50">
        <f t="shared" si="57"/>
        <v>0</v>
      </c>
    </row>
    <row r="2453" spans="21:22" x14ac:dyDescent="0.3">
      <c r="U2453" s="52" t="s">
        <v>2566</v>
      </c>
      <c r="V2453" s="50">
        <f t="shared" si="57"/>
        <v>0</v>
      </c>
    </row>
    <row r="2454" spans="21:22" x14ac:dyDescent="0.3">
      <c r="U2454" s="52" t="s">
        <v>2567</v>
      </c>
      <c r="V2454" s="50">
        <f t="shared" si="57"/>
        <v>0</v>
      </c>
    </row>
    <row r="2455" spans="21:22" x14ac:dyDescent="0.3">
      <c r="U2455" s="52" t="s">
        <v>2568</v>
      </c>
      <c r="V2455" s="50">
        <f t="shared" si="57"/>
        <v>0</v>
      </c>
    </row>
    <row r="2456" spans="21:22" x14ac:dyDescent="0.3">
      <c r="U2456" s="52" t="s">
        <v>2569</v>
      </c>
      <c r="V2456" s="50">
        <f t="shared" si="57"/>
        <v>0</v>
      </c>
    </row>
    <row r="2457" spans="21:22" x14ac:dyDescent="0.3">
      <c r="U2457" s="52" t="s">
        <v>2570</v>
      </c>
      <c r="V2457" s="50">
        <f t="shared" si="57"/>
        <v>0</v>
      </c>
    </row>
    <row r="2458" spans="21:22" x14ac:dyDescent="0.3">
      <c r="U2458" s="52" t="s">
        <v>2571</v>
      </c>
      <c r="V2458" s="50">
        <f t="shared" si="57"/>
        <v>0</v>
      </c>
    </row>
    <row r="2459" spans="21:22" x14ac:dyDescent="0.3">
      <c r="U2459" s="52" t="s">
        <v>2572</v>
      </c>
      <c r="V2459" s="50">
        <f t="shared" si="57"/>
        <v>0</v>
      </c>
    </row>
    <row r="2460" spans="21:22" x14ac:dyDescent="0.3">
      <c r="U2460" s="52" t="s">
        <v>2573</v>
      </c>
      <c r="V2460" s="50">
        <f t="shared" si="57"/>
        <v>0</v>
      </c>
    </row>
    <row r="2461" spans="21:22" x14ac:dyDescent="0.3">
      <c r="U2461" s="52" t="s">
        <v>2574</v>
      </c>
      <c r="V2461" s="50">
        <f t="shared" si="57"/>
        <v>0</v>
      </c>
    </row>
    <row r="2462" spans="21:22" x14ac:dyDescent="0.3">
      <c r="U2462" s="52" t="s">
        <v>2575</v>
      </c>
      <c r="V2462" s="50">
        <f t="shared" si="57"/>
        <v>0</v>
      </c>
    </row>
    <row r="2463" spans="21:22" x14ac:dyDescent="0.3">
      <c r="U2463" s="52" t="s">
        <v>2576</v>
      </c>
      <c r="V2463" s="50">
        <f t="shared" si="57"/>
        <v>0</v>
      </c>
    </row>
    <row r="2464" spans="21:22" x14ac:dyDescent="0.3">
      <c r="U2464" s="52" t="s">
        <v>2577</v>
      </c>
      <c r="V2464" s="50">
        <f t="shared" si="57"/>
        <v>0</v>
      </c>
    </row>
    <row r="2465" spans="21:22" x14ac:dyDescent="0.3">
      <c r="U2465" s="52" t="s">
        <v>2578</v>
      </c>
      <c r="V2465" s="50">
        <f t="shared" si="57"/>
        <v>0</v>
      </c>
    </row>
    <row r="2466" spans="21:22" x14ac:dyDescent="0.3">
      <c r="U2466" s="52" t="s">
        <v>2579</v>
      </c>
      <c r="V2466" s="50">
        <f t="shared" si="57"/>
        <v>0</v>
      </c>
    </row>
    <row r="2467" spans="21:22" x14ac:dyDescent="0.3">
      <c r="U2467" s="51" t="s">
        <v>2580</v>
      </c>
      <c r="V2467" s="50">
        <f t="shared" si="57"/>
        <v>0</v>
      </c>
    </row>
    <row r="2468" spans="21:22" x14ac:dyDescent="0.3">
      <c r="U2468" s="52" t="s">
        <v>2581</v>
      </c>
      <c r="V2468" s="50">
        <f t="shared" si="57"/>
        <v>0</v>
      </c>
    </row>
    <row r="2469" spans="21:22" x14ac:dyDescent="0.3">
      <c r="U2469" s="52" t="s">
        <v>2582</v>
      </c>
      <c r="V2469" s="50">
        <f t="shared" si="57"/>
        <v>0</v>
      </c>
    </row>
    <row r="2470" spans="21:22" x14ac:dyDescent="0.3">
      <c r="U2470" s="52" t="s">
        <v>2583</v>
      </c>
      <c r="V2470" s="50">
        <f t="shared" si="57"/>
        <v>0</v>
      </c>
    </row>
    <row r="2471" spans="21:22" x14ac:dyDescent="0.3">
      <c r="U2471" s="52" t="s">
        <v>2584</v>
      </c>
      <c r="V2471" s="50">
        <f t="shared" si="57"/>
        <v>0</v>
      </c>
    </row>
    <row r="2472" spans="21:22" x14ac:dyDescent="0.3">
      <c r="U2472" s="52" t="s">
        <v>2585</v>
      </c>
      <c r="V2472" s="50">
        <f t="shared" si="57"/>
        <v>0</v>
      </c>
    </row>
    <row r="2473" spans="21:22" x14ac:dyDescent="0.3">
      <c r="U2473" s="52" t="s">
        <v>2586</v>
      </c>
      <c r="V2473" s="50">
        <f t="shared" si="57"/>
        <v>0</v>
      </c>
    </row>
    <row r="2474" spans="21:22" x14ac:dyDescent="0.3">
      <c r="U2474" s="52" t="s">
        <v>2587</v>
      </c>
      <c r="V2474" s="50">
        <f t="shared" si="57"/>
        <v>0</v>
      </c>
    </row>
    <row r="2475" spans="21:22" x14ac:dyDescent="0.3">
      <c r="U2475" s="52" t="s">
        <v>2588</v>
      </c>
      <c r="V2475" s="50">
        <f t="shared" si="57"/>
        <v>0</v>
      </c>
    </row>
    <row r="2476" spans="21:22" x14ac:dyDescent="0.3">
      <c r="U2476" s="52" t="s">
        <v>2589</v>
      </c>
      <c r="V2476" s="50">
        <f t="shared" si="57"/>
        <v>0</v>
      </c>
    </row>
    <row r="2477" spans="21:22" x14ac:dyDescent="0.3">
      <c r="U2477" s="52" t="s">
        <v>2590</v>
      </c>
      <c r="V2477" s="50">
        <f t="shared" si="57"/>
        <v>0</v>
      </c>
    </row>
    <row r="2478" spans="21:22" x14ac:dyDescent="0.3">
      <c r="U2478" s="52" t="s">
        <v>2591</v>
      </c>
      <c r="V2478" s="50">
        <f t="shared" si="57"/>
        <v>0</v>
      </c>
    </row>
    <row r="2479" spans="21:22" x14ac:dyDescent="0.3">
      <c r="U2479" s="52" t="s">
        <v>2592</v>
      </c>
      <c r="V2479" s="50">
        <f t="shared" si="57"/>
        <v>0</v>
      </c>
    </row>
    <row r="2480" spans="21:22" x14ac:dyDescent="0.3">
      <c r="U2480" s="52" t="s">
        <v>2593</v>
      </c>
      <c r="V2480" s="50">
        <f t="shared" si="57"/>
        <v>0</v>
      </c>
    </row>
    <row r="2481" spans="21:22" x14ac:dyDescent="0.3">
      <c r="U2481" s="52" t="s">
        <v>2594</v>
      </c>
      <c r="V2481" s="50">
        <f t="shared" si="57"/>
        <v>0</v>
      </c>
    </row>
    <row r="2482" spans="21:22" x14ac:dyDescent="0.3">
      <c r="U2482" s="52" t="s">
        <v>2595</v>
      </c>
      <c r="V2482" s="50">
        <f t="shared" si="57"/>
        <v>0</v>
      </c>
    </row>
    <row r="2483" spans="21:22" x14ac:dyDescent="0.3">
      <c r="U2483" s="52" t="s">
        <v>2596</v>
      </c>
      <c r="V2483" s="50">
        <f t="shared" si="57"/>
        <v>0</v>
      </c>
    </row>
    <row r="2484" spans="21:22" x14ac:dyDescent="0.3">
      <c r="U2484" s="52" t="s">
        <v>2597</v>
      </c>
      <c r="V2484" s="50">
        <f t="shared" si="57"/>
        <v>0</v>
      </c>
    </row>
    <row r="2485" spans="21:22" x14ac:dyDescent="0.3">
      <c r="U2485" s="52" t="s">
        <v>2598</v>
      </c>
      <c r="V2485" s="50">
        <f t="shared" si="57"/>
        <v>0</v>
      </c>
    </row>
    <row r="2486" spans="21:22" x14ac:dyDescent="0.3">
      <c r="U2486" s="52" t="s">
        <v>2599</v>
      </c>
      <c r="V2486" s="50">
        <f t="shared" si="57"/>
        <v>0</v>
      </c>
    </row>
    <row r="2487" spans="21:22" x14ac:dyDescent="0.3">
      <c r="U2487" s="52" t="s">
        <v>2600</v>
      </c>
      <c r="V2487" s="50">
        <f t="shared" si="57"/>
        <v>0</v>
      </c>
    </row>
    <row r="2488" spans="21:22" x14ac:dyDescent="0.3">
      <c r="U2488" s="52" t="s">
        <v>2601</v>
      </c>
      <c r="V2488" s="50">
        <f t="shared" si="57"/>
        <v>0</v>
      </c>
    </row>
    <row r="2489" spans="21:22" x14ac:dyDescent="0.3">
      <c r="U2489" s="52" t="s">
        <v>2602</v>
      </c>
      <c r="V2489" s="50">
        <f t="shared" si="57"/>
        <v>0</v>
      </c>
    </row>
    <row r="2490" spans="21:22" x14ac:dyDescent="0.3">
      <c r="U2490" s="52" t="s">
        <v>2603</v>
      </c>
      <c r="V2490" s="50">
        <f t="shared" si="57"/>
        <v>0</v>
      </c>
    </row>
    <row r="2491" spans="21:22" x14ac:dyDescent="0.3">
      <c r="U2491" s="52" t="s">
        <v>2604</v>
      </c>
      <c r="V2491" s="50">
        <f t="shared" si="57"/>
        <v>0</v>
      </c>
    </row>
    <row r="2492" spans="21:22" x14ac:dyDescent="0.3">
      <c r="U2492" s="52" t="s">
        <v>2605</v>
      </c>
      <c r="V2492" s="50">
        <f t="shared" si="57"/>
        <v>0</v>
      </c>
    </row>
    <row r="2493" spans="21:22" x14ac:dyDescent="0.3">
      <c r="U2493" s="52" t="s">
        <v>2606</v>
      </c>
      <c r="V2493" s="50">
        <f t="shared" si="57"/>
        <v>0</v>
      </c>
    </row>
    <row r="2494" spans="21:22" x14ac:dyDescent="0.3">
      <c r="U2494" s="52" t="s">
        <v>2607</v>
      </c>
      <c r="V2494" s="50">
        <f t="shared" si="57"/>
        <v>0</v>
      </c>
    </row>
    <row r="2495" spans="21:22" x14ac:dyDescent="0.3">
      <c r="U2495" s="51" t="s">
        <v>2608</v>
      </c>
      <c r="V2495" s="50">
        <f t="shared" si="57"/>
        <v>0</v>
      </c>
    </row>
    <row r="2496" spans="21:22" x14ac:dyDescent="0.3">
      <c r="U2496" s="52" t="s">
        <v>2609</v>
      </c>
      <c r="V2496" s="50">
        <f t="shared" si="57"/>
        <v>0</v>
      </c>
    </row>
    <row r="2497" spans="21:22" x14ac:dyDescent="0.3">
      <c r="U2497" s="52" t="s">
        <v>2610</v>
      </c>
      <c r="V2497" s="50">
        <f t="shared" si="57"/>
        <v>0</v>
      </c>
    </row>
    <row r="2498" spans="21:22" x14ac:dyDescent="0.3">
      <c r="U2498" s="52" t="s">
        <v>2611</v>
      </c>
      <c r="V2498" s="50">
        <f t="shared" si="57"/>
        <v>0</v>
      </c>
    </row>
    <row r="2499" spans="21:22" x14ac:dyDescent="0.3">
      <c r="U2499" s="52" t="s">
        <v>2612</v>
      </c>
      <c r="V2499" s="50">
        <f t="shared" si="57"/>
        <v>0</v>
      </c>
    </row>
    <row r="2500" spans="21:22" x14ac:dyDescent="0.3">
      <c r="U2500" s="52" t="s">
        <v>2613</v>
      </c>
      <c r="V2500" s="50">
        <f t="shared" ref="V2500:V2563" si="58">$Q$4-LEN(SUBSTITUTE($B$2,TRIM(SUBSTITUTE(U2500," ","")),""))</f>
        <v>0</v>
      </c>
    </row>
    <row r="2501" spans="21:22" x14ac:dyDescent="0.3">
      <c r="U2501" s="52" t="s">
        <v>2614</v>
      </c>
      <c r="V2501" s="50">
        <f t="shared" si="58"/>
        <v>0</v>
      </c>
    </row>
    <row r="2502" spans="21:22" x14ac:dyDescent="0.3">
      <c r="U2502" s="52" t="s">
        <v>2615</v>
      </c>
      <c r="V2502" s="50">
        <f t="shared" si="58"/>
        <v>0</v>
      </c>
    </row>
    <row r="2503" spans="21:22" x14ac:dyDescent="0.3">
      <c r="U2503" s="52" t="s">
        <v>2616</v>
      </c>
      <c r="V2503" s="50">
        <f t="shared" si="58"/>
        <v>0</v>
      </c>
    </row>
    <row r="2504" spans="21:22" x14ac:dyDescent="0.3">
      <c r="U2504" s="52" t="s">
        <v>2617</v>
      </c>
      <c r="V2504" s="50">
        <f t="shared" si="58"/>
        <v>0</v>
      </c>
    </row>
    <row r="2505" spans="21:22" x14ac:dyDescent="0.3">
      <c r="U2505" s="52" t="s">
        <v>2618</v>
      </c>
      <c r="V2505" s="50">
        <f t="shared" si="58"/>
        <v>0</v>
      </c>
    </row>
    <row r="2506" spans="21:22" x14ac:dyDescent="0.3">
      <c r="U2506" s="52" t="s">
        <v>2619</v>
      </c>
      <c r="V2506" s="50">
        <f t="shared" si="58"/>
        <v>0</v>
      </c>
    </row>
    <row r="2507" spans="21:22" x14ac:dyDescent="0.3">
      <c r="U2507" s="52" t="s">
        <v>2620</v>
      </c>
      <c r="V2507" s="50">
        <f t="shared" si="58"/>
        <v>0</v>
      </c>
    </row>
    <row r="2508" spans="21:22" x14ac:dyDescent="0.3">
      <c r="U2508" s="52" t="s">
        <v>2621</v>
      </c>
      <c r="V2508" s="50">
        <f t="shared" si="58"/>
        <v>0</v>
      </c>
    </row>
    <row r="2509" spans="21:22" x14ac:dyDescent="0.3">
      <c r="U2509" s="52" t="s">
        <v>2622</v>
      </c>
      <c r="V2509" s="50">
        <f t="shared" si="58"/>
        <v>0</v>
      </c>
    </row>
    <row r="2510" spans="21:22" x14ac:dyDescent="0.3">
      <c r="U2510" s="52" t="s">
        <v>2623</v>
      </c>
      <c r="V2510" s="50">
        <f t="shared" si="58"/>
        <v>0</v>
      </c>
    </row>
    <row r="2511" spans="21:22" x14ac:dyDescent="0.3">
      <c r="U2511" s="52" t="s">
        <v>2624</v>
      </c>
      <c r="V2511" s="50">
        <f t="shared" si="58"/>
        <v>0</v>
      </c>
    </row>
    <row r="2512" spans="21:22" x14ac:dyDescent="0.3">
      <c r="U2512" s="52" t="s">
        <v>2625</v>
      </c>
      <c r="V2512" s="50">
        <f t="shared" si="58"/>
        <v>0</v>
      </c>
    </row>
    <row r="2513" spans="21:22" x14ac:dyDescent="0.3">
      <c r="U2513" s="52" t="s">
        <v>2626</v>
      </c>
      <c r="V2513" s="50">
        <f t="shared" si="58"/>
        <v>0</v>
      </c>
    </row>
    <row r="2514" spans="21:22" x14ac:dyDescent="0.3">
      <c r="U2514" s="52" t="s">
        <v>2627</v>
      </c>
      <c r="V2514" s="50">
        <f t="shared" si="58"/>
        <v>0</v>
      </c>
    </row>
    <row r="2515" spans="21:22" x14ac:dyDescent="0.3">
      <c r="U2515" s="52" t="s">
        <v>2628</v>
      </c>
      <c r="V2515" s="50">
        <f t="shared" si="58"/>
        <v>0</v>
      </c>
    </row>
    <row r="2516" spans="21:22" x14ac:dyDescent="0.3">
      <c r="U2516" s="52" t="s">
        <v>2629</v>
      </c>
      <c r="V2516" s="50">
        <f t="shared" si="58"/>
        <v>0</v>
      </c>
    </row>
    <row r="2517" spans="21:22" x14ac:dyDescent="0.3">
      <c r="U2517" s="52" t="s">
        <v>2630</v>
      </c>
      <c r="V2517" s="50">
        <f t="shared" si="58"/>
        <v>0</v>
      </c>
    </row>
    <row r="2518" spans="21:22" x14ac:dyDescent="0.3">
      <c r="U2518" s="52" t="s">
        <v>2631</v>
      </c>
      <c r="V2518" s="50">
        <f t="shared" si="58"/>
        <v>0</v>
      </c>
    </row>
    <row r="2519" spans="21:22" x14ac:dyDescent="0.3">
      <c r="U2519" s="52" t="s">
        <v>2632</v>
      </c>
      <c r="V2519" s="50">
        <f t="shared" si="58"/>
        <v>0</v>
      </c>
    </row>
    <row r="2520" spans="21:22" x14ac:dyDescent="0.3">
      <c r="U2520" s="52" t="s">
        <v>2633</v>
      </c>
      <c r="V2520" s="50">
        <f t="shared" si="58"/>
        <v>0</v>
      </c>
    </row>
    <row r="2521" spans="21:22" x14ac:dyDescent="0.3">
      <c r="U2521" s="52" t="s">
        <v>2634</v>
      </c>
      <c r="V2521" s="50">
        <f t="shared" si="58"/>
        <v>0</v>
      </c>
    </row>
    <row r="2522" spans="21:22" x14ac:dyDescent="0.3">
      <c r="U2522" s="52" t="s">
        <v>2635</v>
      </c>
      <c r="V2522" s="50">
        <f t="shared" si="58"/>
        <v>0</v>
      </c>
    </row>
    <row r="2523" spans="21:22" x14ac:dyDescent="0.3">
      <c r="U2523" s="51" t="s">
        <v>2636</v>
      </c>
      <c r="V2523" s="50">
        <f t="shared" si="58"/>
        <v>0</v>
      </c>
    </row>
    <row r="2524" spans="21:22" x14ac:dyDescent="0.3">
      <c r="U2524" s="52" t="s">
        <v>2637</v>
      </c>
      <c r="V2524" s="50">
        <f t="shared" si="58"/>
        <v>0</v>
      </c>
    </row>
    <row r="2525" spans="21:22" x14ac:dyDescent="0.3">
      <c r="U2525" s="52" t="s">
        <v>2638</v>
      </c>
      <c r="V2525" s="50">
        <f t="shared" si="58"/>
        <v>0</v>
      </c>
    </row>
    <row r="2526" spans="21:22" x14ac:dyDescent="0.3">
      <c r="U2526" s="52" t="s">
        <v>2639</v>
      </c>
      <c r="V2526" s="50">
        <f t="shared" si="58"/>
        <v>0</v>
      </c>
    </row>
    <row r="2527" spans="21:22" x14ac:dyDescent="0.3">
      <c r="U2527" s="52" t="s">
        <v>2640</v>
      </c>
      <c r="V2527" s="50">
        <f t="shared" si="58"/>
        <v>0</v>
      </c>
    </row>
    <row r="2528" spans="21:22" x14ac:dyDescent="0.3">
      <c r="U2528" s="52" t="s">
        <v>2641</v>
      </c>
      <c r="V2528" s="50">
        <f t="shared" si="58"/>
        <v>0</v>
      </c>
    </row>
    <row r="2529" spans="21:22" x14ac:dyDescent="0.3">
      <c r="U2529" s="52" t="s">
        <v>2642</v>
      </c>
      <c r="V2529" s="50">
        <f t="shared" si="58"/>
        <v>0</v>
      </c>
    </row>
    <row r="2530" spans="21:22" x14ac:dyDescent="0.3">
      <c r="U2530" s="52" t="s">
        <v>2643</v>
      </c>
      <c r="V2530" s="50">
        <f t="shared" si="58"/>
        <v>0</v>
      </c>
    </row>
    <row r="2531" spans="21:22" x14ac:dyDescent="0.3">
      <c r="U2531" s="52" t="s">
        <v>2644</v>
      </c>
      <c r="V2531" s="50">
        <f t="shared" si="58"/>
        <v>0</v>
      </c>
    </row>
    <row r="2532" spans="21:22" x14ac:dyDescent="0.3">
      <c r="U2532" s="52" t="s">
        <v>2645</v>
      </c>
      <c r="V2532" s="50">
        <f t="shared" si="58"/>
        <v>0</v>
      </c>
    </row>
    <row r="2533" spans="21:22" x14ac:dyDescent="0.3">
      <c r="U2533" s="52" t="s">
        <v>2646</v>
      </c>
      <c r="V2533" s="50">
        <f t="shared" si="58"/>
        <v>0</v>
      </c>
    </row>
    <row r="2534" spans="21:22" x14ac:dyDescent="0.3">
      <c r="U2534" s="52" t="s">
        <v>2647</v>
      </c>
      <c r="V2534" s="50">
        <f t="shared" si="58"/>
        <v>0</v>
      </c>
    </row>
    <row r="2535" spans="21:22" x14ac:dyDescent="0.3">
      <c r="U2535" s="52" t="s">
        <v>2648</v>
      </c>
      <c r="V2535" s="50">
        <f t="shared" si="58"/>
        <v>0</v>
      </c>
    </row>
    <row r="2536" spans="21:22" x14ac:dyDescent="0.3">
      <c r="U2536" s="52" t="s">
        <v>2649</v>
      </c>
      <c r="V2536" s="50">
        <f t="shared" si="58"/>
        <v>0</v>
      </c>
    </row>
    <row r="2537" spans="21:22" x14ac:dyDescent="0.3">
      <c r="U2537" s="52" t="s">
        <v>2650</v>
      </c>
      <c r="V2537" s="50">
        <f t="shared" si="58"/>
        <v>0</v>
      </c>
    </row>
    <row r="2538" spans="21:22" x14ac:dyDescent="0.3">
      <c r="U2538" s="52" t="s">
        <v>2651</v>
      </c>
      <c r="V2538" s="50">
        <f t="shared" si="58"/>
        <v>0</v>
      </c>
    </row>
    <row r="2539" spans="21:22" x14ac:dyDescent="0.3">
      <c r="U2539" s="52" t="s">
        <v>2652</v>
      </c>
      <c r="V2539" s="50">
        <f t="shared" si="58"/>
        <v>0</v>
      </c>
    </row>
    <row r="2540" spans="21:22" x14ac:dyDescent="0.3">
      <c r="U2540" s="52" t="s">
        <v>2653</v>
      </c>
      <c r="V2540" s="50">
        <f t="shared" si="58"/>
        <v>0</v>
      </c>
    </row>
    <row r="2541" spans="21:22" x14ac:dyDescent="0.3">
      <c r="U2541" s="52" t="s">
        <v>2654</v>
      </c>
      <c r="V2541" s="50">
        <f t="shared" si="58"/>
        <v>0</v>
      </c>
    </row>
    <row r="2542" spans="21:22" x14ac:dyDescent="0.3">
      <c r="U2542" s="52" t="s">
        <v>2655</v>
      </c>
      <c r="V2542" s="50">
        <f t="shared" si="58"/>
        <v>0</v>
      </c>
    </row>
    <row r="2543" spans="21:22" x14ac:dyDescent="0.3">
      <c r="U2543" s="52" t="s">
        <v>2656</v>
      </c>
      <c r="V2543" s="50">
        <f t="shared" si="58"/>
        <v>0</v>
      </c>
    </row>
    <row r="2544" spans="21:22" x14ac:dyDescent="0.3">
      <c r="U2544" s="52" t="s">
        <v>2657</v>
      </c>
      <c r="V2544" s="50">
        <f t="shared" si="58"/>
        <v>0</v>
      </c>
    </row>
    <row r="2545" spans="21:22" x14ac:dyDescent="0.3">
      <c r="U2545" s="52" t="s">
        <v>2658</v>
      </c>
      <c r="V2545" s="50">
        <f t="shared" si="58"/>
        <v>0</v>
      </c>
    </row>
    <row r="2546" spans="21:22" x14ac:dyDescent="0.3">
      <c r="U2546" s="52" t="s">
        <v>2659</v>
      </c>
      <c r="V2546" s="50">
        <f t="shared" si="58"/>
        <v>0</v>
      </c>
    </row>
    <row r="2547" spans="21:22" x14ac:dyDescent="0.3">
      <c r="U2547" s="52" t="s">
        <v>2660</v>
      </c>
      <c r="V2547" s="50">
        <f t="shared" si="58"/>
        <v>0</v>
      </c>
    </row>
    <row r="2548" spans="21:22" x14ac:dyDescent="0.3">
      <c r="U2548" s="52" t="s">
        <v>2661</v>
      </c>
      <c r="V2548" s="50">
        <f t="shared" si="58"/>
        <v>0</v>
      </c>
    </row>
    <row r="2549" spans="21:22" x14ac:dyDescent="0.3">
      <c r="U2549" s="52" t="s">
        <v>2662</v>
      </c>
      <c r="V2549" s="50">
        <f t="shared" si="58"/>
        <v>0</v>
      </c>
    </row>
    <row r="2550" spans="21:22" x14ac:dyDescent="0.3">
      <c r="U2550" s="52" t="s">
        <v>2663</v>
      </c>
      <c r="V2550" s="50">
        <f t="shared" si="58"/>
        <v>0</v>
      </c>
    </row>
    <row r="2551" spans="21:22" x14ac:dyDescent="0.3">
      <c r="U2551" s="51" t="s">
        <v>2664</v>
      </c>
      <c r="V2551" s="50">
        <f t="shared" si="58"/>
        <v>0</v>
      </c>
    </row>
    <row r="2552" spans="21:22" x14ac:dyDescent="0.3">
      <c r="U2552" s="52" t="s">
        <v>2665</v>
      </c>
      <c r="V2552" s="50">
        <f t="shared" si="58"/>
        <v>0</v>
      </c>
    </row>
    <row r="2553" spans="21:22" x14ac:dyDescent="0.3">
      <c r="U2553" s="52" t="s">
        <v>2666</v>
      </c>
      <c r="V2553" s="50">
        <f t="shared" si="58"/>
        <v>0</v>
      </c>
    </row>
    <row r="2554" spans="21:22" x14ac:dyDescent="0.3">
      <c r="U2554" s="52" t="s">
        <v>2667</v>
      </c>
      <c r="V2554" s="50">
        <f t="shared" si="58"/>
        <v>0</v>
      </c>
    </row>
    <row r="2555" spans="21:22" x14ac:dyDescent="0.3">
      <c r="U2555" s="52" t="s">
        <v>2668</v>
      </c>
      <c r="V2555" s="50">
        <f t="shared" si="58"/>
        <v>0</v>
      </c>
    </row>
    <row r="2556" spans="21:22" x14ac:dyDescent="0.3">
      <c r="U2556" s="52" t="s">
        <v>2669</v>
      </c>
      <c r="V2556" s="50">
        <f t="shared" si="58"/>
        <v>0</v>
      </c>
    </row>
    <row r="2557" spans="21:22" x14ac:dyDescent="0.3">
      <c r="U2557" s="52" t="s">
        <v>2670</v>
      </c>
      <c r="V2557" s="50">
        <f t="shared" si="58"/>
        <v>0</v>
      </c>
    </row>
    <row r="2558" spans="21:22" x14ac:dyDescent="0.3">
      <c r="U2558" s="52" t="s">
        <v>2671</v>
      </c>
      <c r="V2558" s="50">
        <f t="shared" si="58"/>
        <v>0</v>
      </c>
    </row>
    <row r="2559" spans="21:22" x14ac:dyDescent="0.3">
      <c r="U2559" s="52" t="s">
        <v>2672</v>
      </c>
      <c r="V2559" s="50">
        <f t="shared" si="58"/>
        <v>0</v>
      </c>
    </row>
    <row r="2560" spans="21:22" x14ac:dyDescent="0.3">
      <c r="U2560" s="52" t="s">
        <v>2673</v>
      </c>
      <c r="V2560" s="50">
        <f t="shared" si="58"/>
        <v>0</v>
      </c>
    </row>
    <row r="2561" spans="21:22" x14ac:dyDescent="0.3">
      <c r="U2561" s="52" t="s">
        <v>2674</v>
      </c>
      <c r="V2561" s="50">
        <f t="shared" si="58"/>
        <v>0</v>
      </c>
    </row>
    <row r="2562" spans="21:22" x14ac:dyDescent="0.3">
      <c r="U2562" s="52" t="s">
        <v>2675</v>
      </c>
      <c r="V2562" s="50">
        <f t="shared" si="58"/>
        <v>0</v>
      </c>
    </row>
    <row r="2563" spans="21:22" x14ac:dyDescent="0.3">
      <c r="U2563" s="52" t="s">
        <v>2676</v>
      </c>
      <c r="V2563" s="50">
        <f t="shared" si="58"/>
        <v>0</v>
      </c>
    </row>
    <row r="2564" spans="21:22" x14ac:dyDescent="0.3">
      <c r="U2564" s="52" t="s">
        <v>2677</v>
      </c>
      <c r="V2564" s="50">
        <f t="shared" ref="V2564:V2627" si="59">$Q$4-LEN(SUBSTITUTE($B$2,TRIM(SUBSTITUTE(U2564," ","")),""))</f>
        <v>0</v>
      </c>
    </row>
    <row r="2565" spans="21:22" x14ac:dyDescent="0.3">
      <c r="U2565" s="52" t="s">
        <v>2678</v>
      </c>
      <c r="V2565" s="50">
        <f t="shared" si="59"/>
        <v>0</v>
      </c>
    </row>
    <row r="2566" spans="21:22" x14ac:dyDescent="0.3">
      <c r="U2566" s="52" t="s">
        <v>2679</v>
      </c>
      <c r="V2566" s="50">
        <f t="shared" si="59"/>
        <v>0</v>
      </c>
    </row>
    <row r="2567" spans="21:22" x14ac:dyDescent="0.3">
      <c r="U2567" s="52" t="s">
        <v>2680</v>
      </c>
      <c r="V2567" s="50">
        <f t="shared" si="59"/>
        <v>0</v>
      </c>
    </row>
    <row r="2568" spans="21:22" x14ac:dyDescent="0.3">
      <c r="U2568" s="52" t="s">
        <v>2681</v>
      </c>
      <c r="V2568" s="50">
        <f t="shared" si="59"/>
        <v>0</v>
      </c>
    </row>
    <row r="2569" spans="21:22" x14ac:dyDescent="0.3">
      <c r="U2569" s="52" t="s">
        <v>2682</v>
      </c>
      <c r="V2569" s="50">
        <f t="shared" si="59"/>
        <v>0</v>
      </c>
    </row>
    <row r="2570" spans="21:22" x14ac:dyDescent="0.3">
      <c r="U2570" s="52" t="s">
        <v>2683</v>
      </c>
      <c r="V2570" s="50">
        <f t="shared" si="59"/>
        <v>0</v>
      </c>
    </row>
    <row r="2571" spans="21:22" x14ac:dyDescent="0.3">
      <c r="U2571" s="52" t="s">
        <v>2684</v>
      </c>
      <c r="V2571" s="50">
        <f t="shared" si="59"/>
        <v>0</v>
      </c>
    </row>
    <row r="2572" spans="21:22" x14ac:dyDescent="0.3">
      <c r="U2572" s="52" t="s">
        <v>2685</v>
      </c>
      <c r="V2572" s="50">
        <f t="shared" si="59"/>
        <v>0</v>
      </c>
    </row>
    <row r="2573" spans="21:22" x14ac:dyDescent="0.3">
      <c r="U2573" s="52" t="s">
        <v>2686</v>
      </c>
      <c r="V2573" s="50">
        <f t="shared" si="59"/>
        <v>0</v>
      </c>
    </row>
    <row r="2574" spans="21:22" x14ac:dyDescent="0.3">
      <c r="U2574" s="52" t="s">
        <v>2687</v>
      </c>
      <c r="V2574" s="50">
        <f t="shared" si="59"/>
        <v>0</v>
      </c>
    </row>
    <row r="2575" spans="21:22" x14ac:dyDescent="0.3">
      <c r="U2575" s="52" t="s">
        <v>2688</v>
      </c>
      <c r="V2575" s="50">
        <f t="shared" si="59"/>
        <v>0</v>
      </c>
    </row>
    <row r="2576" spans="21:22" x14ac:dyDescent="0.3">
      <c r="U2576" s="52" t="s">
        <v>2689</v>
      </c>
      <c r="V2576" s="50">
        <f t="shared" si="59"/>
        <v>0</v>
      </c>
    </row>
    <row r="2577" spans="21:22" x14ac:dyDescent="0.3">
      <c r="U2577" s="52" t="s">
        <v>2690</v>
      </c>
      <c r="V2577" s="50">
        <f t="shared" si="59"/>
        <v>0</v>
      </c>
    </row>
    <row r="2578" spans="21:22" x14ac:dyDescent="0.3">
      <c r="U2578" s="52" t="s">
        <v>2691</v>
      </c>
      <c r="V2578" s="50">
        <f t="shared" si="59"/>
        <v>0</v>
      </c>
    </row>
    <row r="2579" spans="21:22" x14ac:dyDescent="0.3">
      <c r="U2579" s="51" t="s">
        <v>2692</v>
      </c>
      <c r="V2579" s="50">
        <f t="shared" si="59"/>
        <v>0</v>
      </c>
    </row>
    <row r="2580" spans="21:22" x14ac:dyDescent="0.3">
      <c r="U2580" s="52" t="s">
        <v>2693</v>
      </c>
      <c r="V2580" s="50">
        <f t="shared" si="59"/>
        <v>0</v>
      </c>
    </row>
    <row r="2581" spans="21:22" x14ac:dyDescent="0.3">
      <c r="U2581" s="52" t="s">
        <v>2694</v>
      </c>
      <c r="V2581" s="50">
        <f t="shared" si="59"/>
        <v>0</v>
      </c>
    </row>
    <row r="2582" spans="21:22" x14ac:dyDescent="0.3">
      <c r="U2582" s="52" t="s">
        <v>2695</v>
      </c>
      <c r="V2582" s="50">
        <f t="shared" si="59"/>
        <v>0</v>
      </c>
    </row>
    <row r="2583" spans="21:22" x14ac:dyDescent="0.3">
      <c r="U2583" s="52" t="s">
        <v>2696</v>
      </c>
      <c r="V2583" s="50">
        <f t="shared" si="59"/>
        <v>0</v>
      </c>
    </row>
    <row r="2584" spans="21:22" x14ac:dyDescent="0.3">
      <c r="U2584" s="52" t="s">
        <v>2697</v>
      </c>
      <c r="V2584" s="50">
        <f t="shared" si="59"/>
        <v>0</v>
      </c>
    </row>
    <row r="2585" spans="21:22" x14ac:dyDescent="0.3">
      <c r="U2585" s="52" t="s">
        <v>2698</v>
      </c>
      <c r="V2585" s="50">
        <f t="shared" si="59"/>
        <v>0</v>
      </c>
    </row>
    <row r="2586" spans="21:22" x14ac:dyDescent="0.3">
      <c r="U2586" s="52" t="s">
        <v>2699</v>
      </c>
      <c r="V2586" s="50">
        <f t="shared" si="59"/>
        <v>0</v>
      </c>
    </row>
    <row r="2587" spans="21:22" x14ac:dyDescent="0.3">
      <c r="U2587" s="52" t="s">
        <v>2700</v>
      </c>
      <c r="V2587" s="50">
        <f t="shared" si="59"/>
        <v>0</v>
      </c>
    </row>
    <row r="2588" spans="21:22" x14ac:dyDescent="0.3">
      <c r="U2588" s="52" t="s">
        <v>2701</v>
      </c>
      <c r="V2588" s="50">
        <f t="shared" si="59"/>
        <v>0</v>
      </c>
    </row>
    <row r="2589" spans="21:22" x14ac:dyDescent="0.3">
      <c r="U2589" s="52" t="s">
        <v>2702</v>
      </c>
      <c r="V2589" s="50">
        <f t="shared" si="59"/>
        <v>0</v>
      </c>
    </row>
    <row r="2590" spans="21:22" x14ac:dyDescent="0.3">
      <c r="U2590" s="52" t="s">
        <v>2703</v>
      </c>
      <c r="V2590" s="50">
        <f t="shared" si="59"/>
        <v>0</v>
      </c>
    </row>
    <row r="2591" spans="21:22" x14ac:dyDescent="0.3">
      <c r="U2591" s="52" t="s">
        <v>2704</v>
      </c>
      <c r="V2591" s="50">
        <f t="shared" si="59"/>
        <v>0</v>
      </c>
    </row>
    <row r="2592" spans="21:22" x14ac:dyDescent="0.3">
      <c r="U2592" s="52" t="s">
        <v>2705</v>
      </c>
      <c r="V2592" s="50">
        <f t="shared" si="59"/>
        <v>0</v>
      </c>
    </row>
    <row r="2593" spans="21:22" x14ac:dyDescent="0.3">
      <c r="U2593" s="52" t="s">
        <v>2706</v>
      </c>
      <c r="V2593" s="50">
        <f t="shared" si="59"/>
        <v>0</v>
      </c>
    </row>
    <row r="2594" spans="21:22" x14ac:dyDescent="0.3">
      <c r="U2594" s="52" t="s">
        <v>2707</v>
      </c>
      <c r="V2594" s="50">
        <f t="shared" si="59"/>
        <v>0</v>
      </c>
    </row>
    <row r="2595" spans="21:22" x14ac:dyDescent="0.3">
      <c r="U2595" s="52" t="s">
        <v>2708</v>
      </c>
      <c r="V2595" s="50">
        <f t="shared" si="59"/>
        <v>0</v>
      </c>
    </row>
    <row r="2596" spans="21:22" x14ac:dyDescent="0.3">
      <c r="U2596" s="52" t="s">
        <v>2709</v>
      </c>
      <c r="V2596" s="50">
        <f t="shared" si="59"/>
        <v>0</v>
      </c>
    </row>
    <row r="2597" spans="21:22" x14ac:dyDescent="0.3">
      <c r="U2597" s="52" t="s">
        <v>2710</v>
      </c>
      <c r="V2597" s="50">
        <f t="shared" si="59"/>
        <v>0</v>
      </c>
    </row>
    <row r="2598" spans="21:22" x14ac:dyDescent="0.3">
      <c r="U2598" s="52" t="s">
        <v>2711</v>
      </c>
      <c r="V2598" s="50">
        <f t="shared" si="59"/>
        <v>0</v>
      </c>
    </row>
    <row r="2599" spans="21:22" x14ac:dyDescent="0.3">
      <c r="U2599" s="52" t="s">
        <v>2712</v>
      </c>
      <c r="V2599" s="50">
        <f t="shared" si="59"/>
        <v>0</v>
      </c>
    </row>
    <row r="2600" spans="21:22" x14ac:dyDescent="0.3">
      <c r="U2600" s="52" t="s">
        <v>2713</v>
      </c>
      <c r="V2600" s="50">
        <f t="shared" si="59"/>
        <v>0</v>
      </c>
    </row>
    <row r="2601" spans="21:22" x14ac:dyDescent="0.3">
      <c r="U2601" s="52" t="s">
        <v>2714</v>
      </c>
      <c r="V2601" s="50">
        <f t="shared" si="59"/>
        <v>0</v>
      </c>
    </row>
    <row r="2602" spans="21:22" x14ac:dyDescent="0.3">
      <c r="U2602" s="52" t="s">
        <v>2715</v>
      </c>
      <c r="V2602" s="50">
        <f t="shared" si="59"/>
        <v>0</v>
      </c>
    </row>
    <row r="2603" spans="21:22" x14ac:dyDescent="0.3">
      <c r="U2603" s="52" t="s">
        <v>2716</v>
      </c>
      <c r="V2603" s="50">
        <f t="shared" si="59"/>
        <v>0</v>
      </c>
    </row>
    <row r="2604" spans="21:22" x14ac:dyDescent="0.3">
      <c r="U2604" s="52" t="s">
        <v>2717</v>
      </c>
      <c r="V2604" s="50">
        <f t="shared" si="59"/>
        <v>0</v>
      </c>
    </row>
    <row r="2605" spans="21:22" x14ac:dyDescent="0.3">
      <c r="U2605" s="52" t="s">
        <v>2718</v>
      </c>
      <c r="V2605" s="50">
        <f t="shared" si="59"/>
        <v>0</v>
      </c>
    </row>
    <row r="2606" spans="21:22" x14ac:dyDescent="0.3">
      <c r="U2606" s="52" t="s">
        <v>2719</v>
      </c>
      <c r="V2606" s="50">
        <f t="shared" si="59"/>
        <v>0</v>
      </c>
    </row>
    <row r="2607" spans="21:22" x14ac:dyDescent="0.3">
      <c r="U2607" s="51" t="s">
        <v>2720</v>
      </c>
      <c r="V2607" s="50">
        <f t="shared" si="59"/>
        <v>0</v>
      </c>
    </row>
    <row r="2608" spans="21:22" x14ac:dyDescent="0.3">
      <c r="U2608" s="52" t="s">
        <v>2721</v>
      </c>
      <c r="V2608" s="50">
        <f t="shared" si="59"/>
        <v>0</v>
      </c>
    </row>
    <row r="2609" spans="21:22" x14ac:dyDescent="0.3">
      <c r="U2609" s="52" t="s">
        <v>2722</v>
      </c>
      <c r="V2609" s="50">
        <f t="shared" si="59"/>
        <v>0</v>
      </c>
    </row>
    <row r="2610" spans="21:22" x14ac:dyDescent="0.3">
      <c r="U2610" s="52" t="s">
        <v>2723</v>
      </c>
      <c r="V2610" s="50">
        <f t="shared" si="59"/>
        <v>0</v>
      </c>
    </row>
    <row r="2611" spans="21:22" x14ac:dyDescent="0.3">
      <c r="U2611" s="52" t="s">
        <v>2724</v>
      </c>
      <c r="V2611" s="50">
        <f t="shared" si="59"/>
        <v>0</v>
      </c>
    </row>
    <row r="2612" spans="21:22" x14ac:dyDescent="0.3">
      <c r="U2612" s="52" t="s">
        <v>2725</v>
      </c>
      <c r="V2612" s="50">
        <f t="shared" si="59"/>
        <v>0</v>
      </c>
    </row>
    <row r="2613" spans="21:22" x14ac:dyDescent="0.3">
      <c r="U2613" s="52" t="s">
        <v>2726</v>
      </c>
      <c r="V2613" s="50">
        <f t="shared" si="59"/>
        <v>0</v>
      </c>
    </row>
    <row r="2614" spans="21:22" x14ac:dyDescent="0.3">
      <c r="U2614" s="52" t="s">
        <v>2727</v>
      </c>
      <c r="V2614" s="50">
        <f t="shared" si="59"/>
        <v>0</v>
      </c>
    </row>
    <row r="2615" spans="21:22" x14ac:dyDescent="0.3">
      <c r="U2615" s="52" t="s">
        <v>2728</v>
      </c>
      <c r="V2615" s="50">
        <f t="shared" si="59"/>
        <v>0</v>
      </c>
    </row>
    <row r="2616" spans="21:22" x14ac:dyDescent="0.3">
      <c r="U2616" s="52" t="s">
        <v>2729</v>
      </c>
      <c r="V2616" s="50">
        <f t="shared" si="59"/>
        <v>0</v>
      </c>
    </row>
    <row r="2617" spans="21:22" x14ac:dyDescent="0.3">
      <c r="U2617" s="52" t="s">
        <v>2730</v>
      </c>
      <c r="V2617" s="50">
        <f t="shared" si="59"/>
        <v>0</v>
      </c>
    </row>
    <row r="2618" spans="21:22" x14ac:dyDescent="0.3">
      <c r="U2618" s="52" t="s">
        <v>2731</v>
      </c>
      <c r="V2618" s="50">
        <f t="shared" si="59"/>
        <v>0</v>
      </c>
    </row>
    <row r="2619" spans="21:22" x14ac:dyDescent="0.3">
      <c r="U2619" s="52" t="s">
        <v>2732</v>
      </c>
      <c r="V2619" s="50">
        <f t="shared" si="59"/>
        <v>0</v>
      </c>
    </row>
    <row r="2620" spans="21:22" x14ac:dyDescent="0.3">
      <c r="U2620" s="52" t="s">
        <v>2733</v>
      </c>
      <c r="V2620" s="50">
        <f t="shared" si="59"/>
        <v>0</v>
      </c>
    </row>
    <row r="2621" spans="21:22" x14ac:dyDescent="0.3">
      <c r="U2621" s="52" t="s">
        <v>2734</v>
      </c>
      <c r="V2621" s="50">
        <f t="shared" si="59"/>
        <v>0</v>
      </c>
    </row>
    <row r="2622" spans="21:22" x14ac:dyDescent="0.3">
      <c r="U2622" s="52" t="s">
        <v>2735</v>
      </c>
      <c r="V2622" s="50">
        <f t="shared" si="59"/>
        <v>0</v>
      </c>
    </row>
    <row r="2623" spans="21:22" x14ac:dyDescent="0.3">
      <c r="U2623" s="52" t="s">
        <v>2736</v>
      </c>
      <c r="V2623" s="50">
        <f t="shared" si="59"/>
        <v>0</v>
      </c>
    </row>
    <row r="2624" spans="21:22" x14ac:dyDescent="0.3">
      <c r="U2624" s="52" t="s">
        <v>2737</v>
      </c>
      <c r="V2624" s="50">
        <f t="shared" si="59"/>
        <v>0</v>
      </c>
    </row>
    <row r="2625" spans="21:22" x14ac:dyDescent="0.3">
      <c r="U2625" s="52" t="s">
        <v>2738</v>
      </c>
      <c r="V2625" s="50">
        <f t="shared" si="59"/>
        <v>0</v>
      </c>
    </row>
    <row r="2626" spans="21:22" x14ac:dyDescent="0.3">
      <c r="U2626" s="52" t="s">
        <v>2739</v>
      </c>
      <c r="V2626" s="50">
        <f t="shared" si="59"/>
        <v>0</v>
      </c>
    </row>
    <row r="2627" spans="21:22" x14ac:dyDescent="0.3">
      <c r="U2627" s="52" t="s">
        <v>2740</v>
      </c>
      <c r="V2627" s="50">
        <f t="shared" si="59"/>
        <v>0</v>
      </c>
    </row>
    <row r="2628" spans="21:22" x14ac:dyDescent="0.3">
      <c r="U2628" s="52" t="s">
        <v>2741</v>
      </c>
      <c r="V2628" s="50">
        <f t="shared" ref="V2628:V2691" si="60">$Q$4-LEN(SUBSTITUTE($B$2,TRIM(SUBSTITUTE(U2628," ","")),""))</f>
        <v>0</v>
      </c>
    </row>
    <row r="2629" spans="21:22" x14ac:dyDescent="0.3">
      <c r="U2629" s="52" t="s">
        <v>2742</v>
      </c>
      <c r="V2629" s="50">
        <f t="shared" si="60"/>
        <v>0</v>
      </c>
    </row>
    <row r="2630" spans="21:22" x14ac:dyDescent="0.3">
      <c r="U2630" s="52" t="s">
        <v>2743</v>
      </c>
      <c r="V2630" s="50">
        <f t="shared" si="60"/>
        <v>0</v>
      </c>
    </row>
    <row r="2631" spans="21:22" x14ac:dyDescent="0.3">
      <c r="U2631" s="52" t="s">
        <v>2744</v>
      </c>
      <c r="V2631" s="50">
        <f t="shared" si="60"/>
        <v>0</v>
      </c>
    </row>
    <row r="2632" spans="21:22" x14ac:dyDescent="0.3">
      <c r="U2632" s="52" t="s">
        <v>2745</v>
      </c>
      <c r="V2632" s="50">
        <f t="shared" si="60"/>
        <v>0</v>
      </c>
    </row>
    <row r="2633" spans="21:22" x14ac:dyDescent="0.3">
      <c r="U2633" s="52" t="s">
        <v>2746</v>
      </c>
      <c r="V2633" s="50">
        <f t="shared" si="60"/>
        <v>0</v>
      </c>
    </row>
    <row r="2634" spans="21:22" x14ac:dyDescent="0.3">
      <c r="U2634" s="52" t="s">
        <v>2747</v>
      </c>
      <c r="V2634" s="50">
        <f t="shared" si="60"/>
        <v>0</v>
      </c>
    </row>
    <row r="2635" spans="21:22" x14ac:dyDescent="0.3">
      <c r="U2635" s="51" t="s">
        <v>2748</v>
      </c>
      <c r="V2635" s="50">
        <f t="shared" si="60"/>
        <v>0</v>
      </c>
    </row>
    <row r="2636" spans="21:22" x14ac:dyDescent="0.3">
      <c r="U2636" s="52" t="s">
        <v>2749</v>
      </c>
      <c r="V2636" s="50">
        <f t="shared" si="60"/>
        <v>0</v>
      </c>
    </row>
    <row r="2637" spans="21:22" x14ac:dyDescent="0.3">
      <c r="U2637" s="52" t="s">
        <v>2750</v>
      </c>
      <c r="V2637" s="50">
        <f t="shared" si="60"/>
        <v>0</v>
      </c>
    </row>
    <row r="2638" spans="21:22" x14ac:dyDescent="0.3">
      <c r="U2638" s="52" t="s">
        <v>2751</v>
      </c>
      <c r="V2638" s="50">
        <f t="shared" si="60"/>
        <v>0</v>
      </c>
    </row>
    <row r="2639" spans="21:22" x14ac:dyDescent="0.3">
      <c r="U2639" s="52" t="s">
        <v>2752</v>
      </c>
      <c r="V2639" s="50">
        <f t="shared" si="60"/>
        <v>0</v>
      </c>
    </row>
    <row r="2640" spans="21:22" x14ac:dyDescent="0.3">
      <c r="U2640" s="52" t="s">
        <v>2753</v>
      </c>
      <c r="V2640" s="50">
        <f t="shared" si="60"/>
        <v>0</v>
      </c>
    </row>
    <row r="2641" spans="21:22" x14ac:dyDescent="0.3">
      <c r="U2641" s="52" t="s">
        <v>2754</v>
      </c>
      <c r="V2641" s="50">
        <f t="shared" si="60"/>
        <v>0</v>
      </c>
    </row>
    <row r="2642" spans="21:22" x14ac:dyDescent="0.3">
      <c r="U2642" s="52" t="s">
        <v>2755</v>
      </c>
      <c r="V2642" s="50">
        <f t="shared" si="60"/>
        <v>0</v>
      </c>
    </row>
    <row r="2643" spans="21:22" x14ac:dyDescent="0.3">
      <c r="U2643" s="52" t="s">
        <v>2756</v>
      </c>
      <c r="V2643" s="50">
        <f t="shared" si="60"/>
        <v>0</v>
      </c>
    </row>
    <row r="2644" spans="21:22" x14ac:dyDescent="0.3">
      <c r="U2644" s="52" t="s">
        <v>2757</v>
      </c>
      <c r="V2644" s="50">
        <f t="shared" si="60"/>
        <v>0</v>
      </c>
    </row>
    <row r="2645" spans="21:22" x14ac:dyDescent="0.3">
      <c r="U2645" s="52" t="s">
        <v>2758</v>
      </c>
      <c r="V2645" s="50">
        <f t="shared" si="60"/>
        <v>0</v>
      </c>
    </row>
    <row r="2646" spans="21:22" x14ac:dyDescent="0.3">
      <c r="U2646" s="52" t="s">
        <v>2759</v>
      </c>
      <c r="V2646" s="50">
        <f t="shared" si="60"/>
        <v>0</v>
      </c>
    </row>
    <row r="2647" spans="21:22" x14ac:dyDescent="0.3">
      <c r="U2647" s="52" t="s">
        <v>2760</v>
      </c>
      <c r="V2647" s="50">
        <f t="shared" si="60"/>
        <v>0</v>
      </c>
    </row>
    <row r="2648" spans="21:22" x14ac:dyDescent="0.3">
      <c r="U2648" s="52" t="s">
        <v>2761</v>
      </c>
      <c r="V2648" s="50">
        <f t="shared" si="60"/>
        <v>0</v>
      </c>
    </row>
    <row r="2649" spans="21:22" x14ac:dyDescent="0.3">
      <c r="U2649" s="52" t="s">
        <v>2762</v>
      </c>
      <c r="V2649" s="50">
        <f t="shared" si="60"/>
        <v>0</v>
      </c>
    </row>
    <row r="2650" spans="21:22" x14ac:dyDescent="0.3">
      <c r="U2650" s="52" t="s">
        <v>2763</v>
      </c>
      <c r="V2650" s="50">
        <f t="shared" si="60"/>
        <v>0</v>
      </c>
    </row>
    <row r="2651" spans="21:22" x14ac:dyDescent="0.3">
      <c r="U2651" s="52" t="s">
        <v>2764</v>
      </c>
      <c r="V2651" s="50">
        <f t="shared" si="60"/>
        <v>0</v>
      </c>
    </row>
    <row r="2652" spans="21:22" x14ac:dyDescent="0.3">
      <c r="U2652" s="52" t="s">
        <v>2765</v>
      </c>
      <c r="V2652" s="50">
        <f t="shared" si="60"/>
        <v>0</v>
      </c>
    </row>
    <row r="2653" spans="21:22" x14ac:dyDescent="0.3">
      <c r="U2653" s="52" t="s">
        <v>2766</v>
      </c>
      <c r="V2653" s="50">
        <f t="shared" si="60"/>
        <v>0</v>
      </c>
    </row>
    <row r="2654" spans="21:22" x14ac:dyDescent="0.3">
      <c r="U2654" s="52" t="s">
        <v>2767</v>
      </c>
      <c r="V2654" s="50">
        <f t="shared" si="60"/>
        <v>0</v>
      </c>
    </row>
    <row r="2655" spans="21:22" x14ac:dyDescent="0.3">
      <c r="U2655" s="52" t="s">
        <v>2768</v>
      </c>
      <c r="V2655" s="50">
        <f t="shared" si="60"/>
        <v>0</v>
      </c>
    </row>
    <row r="2656" spans="21:22" x14ac:dyDescent="0.3">
      <c r="U2656" s="52" t="s">
        <v>2769</v>
      </c>
      <c r="V2656" s="50">
        <f t="shared" si="60"/>
        <v>0</v>
      </c>
    </row>
    <row r="2657" spans="21:22" x14ac:dyDescent="0.3">
      <c r="U2657" s="52" t="s">
        <v>2770</v>
      </c>
      <c r="V2657" s="50">
        <f t="shared" si="60"/>
        <v>0</v>
      </c>
    </row>
    <row r="2658" spans="21:22" x14ac:dyDescent="0.3">
      <c r="U2658" s="52" t="s">
        <v>2771</v>
      </c>
      <c r="V2658" s="50">
        <f t="shared" si="60"/>
        <v>0</v>
      </c>
    </row>
    <row r="2659" spans="21:22" x14ac:dyDescent="0.3">
      <c r="U2659" s="52" t="s">
        <v>2772</v>
      </c>
      <c r="V2659" s="50">
        <f t="shared" si="60"/>
        <v>0</v>
      </c>
    </row>
    <row r="2660" spans="21:22" x14ac:dyDescent="0.3">
      <c r="U2660" s="52" t="s">
        <v>2773</v>
      </c>
      <c r="V2660" s="50">
        <f t="shared" si="60"/>
        <v>0</v>
      </c>
    </row>
    <row r="2661" spans="21:22" x14ac:dyDescent="0.3">
      <c r="U2661" s="52" t="s">
        <v>2774</v>
      </c>
      <c r="V2661" s="50">
        <f t="shared" si="60"/>
        <v>0</v>
      </c>
    </row>
    <row r="2662" spans="21:22" x14ac:dyDescent="0.3">
      <c r="U2662" s="52" t="s">
        <v>2775</v>
      </c>
      <c r="V2662" s="50">
        <f t="shared" si="60"/>
        <v>0</v>
      </c>
    </row>
    <row r="2663" spans="21:22" x14ac:dyDescent="0.3">
      <c r="U2663" s="51" t="s">
        <v>2776</v>
      </c>
      <c r="V2663" s="50">
        <f t="shared" si="60"/>
        <v>0</v>
      </c>
    </row>
    <row r="2664" spans="21:22" x14ac:dyDescent="0.3">
      <c r="U2664" s="52" t="s">
        <v>2777</v>
      </c>
      <c r="V2664" s="50">
        <f t="shared" si="60"/>
        <v>0</v>
      </c>
    </row>
    <row r="2665" spans="21:22" x14ac:dyDescent="0.3">
      <c r="U2665" s="52" t="s">
        <v>2778</v>
      </c>
      <c r="V2665" s="50">
        <f t="shared" si="60"/>
        <v>0</v>
      </c>
    </row>
    <row r="2666" spans="21:22" x14ac:dyDescent="0.3">
      <c r="U2666" s="52" t="s">
        <v>2779</v>
      </c>
      <c r="V2666" s="50">
        <f t="shared" si="60"/>
        <v>0</v>
      </c>
    </row>
    <row r="2667" spans="21:22" x14ac:dyDescent="0.3">
      <c r="U2667" s="52" t="s">
        <v>2780</v>
      </c>
      <c r="V2667" s="50">
        <f t="shared" si="60"/>
        <v>0</v>
      </c>
    </row>
    <row r="2668" spans="21:22" x14ac:dyDescent="0.3">
      <c r="U2668" s="52" t="s">
        <v>2781</v>
      </c>
      <c r="V2668" s="50">
        <f t="shared" si="60"/>
        <v>0</v>
      </c>
    </row>
    <row r="2669" spans="21:22" x14ac:dyDescent="0.3">
      <c r="U2669" s="52" t="s">
        <v>2782</v>
      </c>
      <c r="V2669" s="50">
        <f t="shared" si="60"/>
        <v>0</v>
      </c>
    </row>
    <row r="2670" spans="21:22" x14ac:dyDescent="0.3">
      <c r="U2670" s="52" t="s">
        <v>2783</v>
      </c>
      <c r="V2670" s="50">
        <f t="shared" si="60"/>
        <v>0</v>
      </c>
    </row>
    <row r="2671" spans="21:22" x14ac:dyDescent="0.3">
      <c r="U2671" s="52" t="s">
        <v>2784</v>
      </c>
      <c r="V2671" s="50">
        <f t="shared" si="60"/>
        <v>0</v>
      </c>
    </row>
    <row r="2672" spans="21:22" x14ac:dyDescent="0.3">
      <c r="U2672" s="52" t="s">
        <v>2785</v>
      </c>
      <c r="V2672" s="50">
        <f t="shared" si="60"/>
        <v>0</v>
      </c>
    </row>
    <row r="2673" spans="21:22" x14ac:dyDescent="0.3">
      <c r="U2673" s="52" t="s">
        <v>2786</v>
      </c>
      <c r="V2673" s="50">
        <f t="shared" si="60"/>
        <v>0</v>
      </c>
    </row>
    <row r="2674" spans="21:22" x14ac:dyDescent="0.3">
      <c r="U2674" s="52" t="s">
        <v>2787</v>
      </c>
      <c r="V2674" s="50">
        <f t="shared" si="60"/>
        <v>0</v>
      </c>
    </row>
    <row r="2675" spans="21:22" x14ac:dyDescent="0.3">
      <c r="U2675" s="52" t="s">
        <v>2788</v>
      </c>
      <c r="V2675" s="50">
        <f t="shared" si="60"/>
        <v>0</v>
      </c>
    </row>
    <row r="2676" spans="21:22" x14ac:dyDescent="0.3">
      <c r="U2676" s="52" t="s">
        <v>2789</v>
      </c>
      <c r="V2676" s="50">
        <f t="shared" si="60"/>
        <v>0</v>
      </c>
    </row>
    <row r="2677" spans="21:22" x14ac:dyDescent="0.3">
      <c r="U2677" s="52" t="s">
        <v>2790</v>
      </c>
      <c r="V2677" s="50">
        <f t="shared" si="60"/>
        <v>0</v>
      </c>
    </row>
    <row r="2678" spans="21:22" x14ac:dyDescent="0.3">
      <c r="U2678" s="52" t="s">
        <v>2791</v>
      </c>
      <c r="V2678" s="50">
        <f t="shared" si="60"/>
        <v>0</v>
      </c>
    </row>
    <row r="2679" spans="21:22" x14ac:dyDescent="0.3">
      <c r="U2679" s="52" t="s">
        <v>2792</v>
      </c>
      <c r="V2679" s="50">
        <f t="shared" si="60"/>
        <v>0</v>
      </c>
    </row>
    <row r="2680" spans="21:22" x14ac:dyDescent="0.3">
      <c r="U2680" s="52" t="s">
        <v>2793</v>
      </c>
      <c r="V2680" s="50">
        <f t="shared" si="60"/>
        <v>0</v>
      </c>
    </row>
    <row r="2681" spans="21:22" x14ac:dyDescent="0.3">
      <c r="U2681" s="52" t="s">
        <v>2794</v>
      </c>
      <c r="V2681" s="50">
        <f t="shared" si="60"/>
        <v>0</v>
      </c>
    </row>
    <row r="2682" spans="21:22" x14ac:dyDescent="0.3">
      <c r="U2682" s="52" t="s">
        <v>2795</v>
      </c>
      <c r="V2682" s="50">
        <f t="shared" si="60"/>
        <v>0</v>
      </c>
    </row>
    <row r="2683" spans="21:22" x14ac:dyDescent="0.3">
      <c r="U2683" s="52" t="s">
        <v>2796</v>
      </c>
      <c r="V2683" s="50">
        <f t="shared" si="60"/>
        <v>0</v>
      </c>
    </row>
    <row r="2684" spans="21:22" x14ac:dyDescent="0.3">
      <c r="U2684" s="52" t="s">
        <v>2797</v>
      </c>
      <c r="V2684" s="50">
        <f t="shared" si="60"/>
        <v>0</v>
      </c>
    </row>
    <row r="2685" spans="21:22" x14ac:dyDescent="0.3">
      <c r="U2685" s="52" t="s">
        <v>2798</v>
      </c>
      <c r="V2685" s="50">
        <f t="shared" si="60"/>
        <v>0</v>
      </c>
    </row>
    <row r="2686" spans="21:22" x14ac:dyDescent="0.3">
      <c r="U2686" s="52" t="s">
        <v>2799</v>
      </c>
      <c r="V2686" s="50">
        <f t="shared" si="60"/>
        <v>0</v>
      </c>
    </row>
    <row r="2687" spans="21:22" x14ac:dyDescent="0.3">
      <c r="U2687" s="52" t="s">
        <v>2800</v>
      </c>
      <c r="V2687" s="50">
        <f t="shared" si="60"/>
        <v>0</v>
      </c>
    </row>
    <row r="2688" spans="21:22" x14ac:dyDescent="0.3">
      <c r="U2688" s="52" t="s">
        <v>2801</v>
      </c>
      <c r="V2688" s="50">
        <f t="shared" si="60"/>
        <v>0</v>
      </c>
    </row>
    <row r="2689" spans="21:22" x14ac:dyDescent="0.3">
      <c r="U2689" s="52" t="s">
        <v>2802</v>
      </c>
      <c r="V2689" s="50">
        <f t="shared" si="60"/>
        <v>0</v>
      </c>
    </row>
    <row r="2690" spans="21:22" x14ac:dyDescent="0.3">
      <c r="U2690" s="52" t="s">
        <v>2803</v>
      </c>
      <c r="V2690" s="50">
        <f t="shared" si="60"/>
        <v>0</v>
      </c>
    </row>
    <row r="2691" spans="21:22" x14ac:dyDescent="0.3">
      <c r="U2691" s="51" t="s">
        <v>2804</v>
      </c>
      <c r="V2691" s="50">
        <f t="shared" si="60"/>
        <v>0</v>
      </c>
    </row>
    <row r="2692" spans="21:22" x14ac:dyDescent="0.3">
      <c r="U2692" s="52" t="s">
        <v>2805</v>
      </c>
      <c r="V2692" s="50">
        <f t="shared" ref="V2692:V2755" si="61">$Q$4-LEN(SUBSTITUTE($B$2,TRIM(SUBSTITUTE(U2692," ","")),""))</f>
        <v>0</v>
      </c>
    </row>
    <row r="2693" spans="21:22" x14ac:dyDescent="0.3">
      <c r="U2693" s="52" t="s">
        <v>2806</v>
      </c>
      <c r="V2693" s="50">
        <f t="shared" si="61"/>
        <v>0</v>
      </c>
    </row>
    <row r="2694" spans="21:22" x14ac:dyDescent="0.3">
      <c r="U2694" s="52" t="s">
        <v>2807</v>
      </c>
      <c r="V2694" s="50">
        <f t="shared" si="61"/>
        <v>0</v>
      </c>
    </row>
    <row r="2695" spans="21:22" x14ac:dyDescent="0.3">
      <c r="U2695" s="52" t="s">
        <v>2808</v>
      </c>
      <c r="V2695" s="50">
        <f t="shared" si="61"/>
        <v>0</v>
      </c>
    </row>
    <row r="2696" spans="21:22" x14ac:dyDescent="0.3">
      <c r="U2696" s="52" t="s">
        <v>2809</v>
      </c>
      <c r="V2696" s="50">
        <f t="shared" si="61"/>
        <v>0</v>
      </c>
    </row>
    <row r="2697" spans="21:22" x14ac:dyDescent="0.3">
      <c r="U2697" s="52" t="s">
        <v>2810</v>
      </c>
      <c r="V2697" s="50">
        <f t="shared" si="61"/>
        <v>0</v>
      </c>
    </row>
    <row r="2698" spans="21:22" x14ac:dyDescent="0.3">
      <c r="U2698" s="52" t="s">
        <v>2811</v>
      </c>
      <c r="V2698" s="50">
        <f t="shared" si="61"/>
        <v>0</v>
      </c>
    </row>
    <row r="2699" spans="21:22" x14ac:dyDescent="0.3">
      <c r="U2699" s="52" t="s">
        <v>2812</v>
      </c>
      <c r="V2699" s="50">
        <f t="shared" si="61"/>
        <v>0</v>
      </c>
    </row>
    <row r="2700" spans="21:22" x14ac:dyDescent="0.3">
      <c r="U2700" s="52" t="s">
        <v>2813</v>
      </c>
      <c r="V2700" s="50">
        <f t="shared" si="61"/>
        <v>0</v>
      </c>
    </row>
    <row r="2701" spans="21:22" x14ac:dyDescent="0.3">
      <c r="U2701" s="52" t="s">
        <v>2814</v>
      </c>
      <c r="V2701" s="50">
        <f t="shared" si="61"/>
        <v>0</v>
      </c>
    </row>
    <row r="2702" spans="21:22" x14ac:dyDescent="0.3">
      <c r="U2702" s="52" t="s">
        <v>2815</v>
      </c>
      <c r="V2702" s="50">
        <f t="shared" si="61"/>
        <v>0</v>
      </c>
    </row>
    <row r="2703" spans="21:22" x14ac:dyDescent="0.3">
      <c r="U2703" s="52" t="s">
        <v>2816</v>
      </c>
      <c r="V2703" s="50">
        <f t="shared" si="61"/>
        <v>0</v>
      </c>
    </row>
    <row r="2704" spans="21:22" x14ac:dyDescent="0.3">
      <c r="U2704" s="52" t="s">
        <v>2817</v>
      </c>
      <c r="V2704" s="50">
        <f t="shared" si="61"/>
        <v>0</v>
      </c>
    </row>
    <row r="2705" spans="21:22" x14ac:dyDescent="0.3">
      <c r="U2705" s="52" t="s">
        <v>2818</v>
      </c>
      <c r="V2705" s="50">
        <f t="shared" si="61"/>
        <v>0</v>
      </c>
    </row>
    <row r="2706" spans="21:22" x14ac:dyDescent="0.3">
      <c r="U2706" s="52" t="s">
        <v>2819</v>
      </c>
      <c r="V2706" s="50">
        <f t="shared" si="61"/>
        <v>0</v>
      </c>
    </row>
    <row r="2707" spans="21:22" x14ac:dyDescent="0.3">
      <c r="U2707" s="52" t="s">
        <v>2820</v>
      </c>
      <c r="V2707" s="50">
        <f t="shared" si="61"/>
        <v>0</v>
      </c>
    </row>
    <row r="2708" spans="21:22" x14ac:dyDescent="0.3">
      <c r="U2708" s="52" t="s">
        <v>2821</v>
      </c>
      <c r="V2708" s="50">
        <f t="shared" si="61"/>
        <v>0</v>
      </c>
    </row>
    <row r="2709" spans="21:22" x14ac:dyDescent="0.3">
      <c r="U2709" s="52" t="s">
        <v>2822</v>
      </c>
      <c r="V2709" s="50">
        <f t="shared" si="61"/>
        <v>0</v>
      </c>
    </row>
    <row r="2710" spans="21:22" x14ac:dyDescent="0.3">
      <c r="U2710" s="52" t="s">
        <v>2823</v>
      </c>
      <c r="V2710" s="50">
        <f t="shared" si="61"/>
        <v>0</v>
      </c>
    </row>
    <row r="2711" spans="21:22" x14ac:dyDescent="0.3">
      <c r="U2711" s="52" t="s">
        <v>2824</v>
      </c>
      <c r="V2711" s="50">
        <f t="shared" si="61"/>
        <v>0</v>
      </c>
    </row>
    <row r="2712" spans="21:22" x14ac:dyDescent="0.3">
      <c r="U2712" s="52" t="s">
        <v>2825</v>
      </c>
      <c r="V2712" s="50">
        <f t="shared" si="61"/>
        <v>0</v>
      </c>
    </row>
    <row r="2713" spans="21:22" x14ac:dyDescent="0.3">
      <c r="U2713" s="52" t="s">
        <v>2826</v>
      </c>
      <c r="V2713" s="50">
        <f t="shared" si="61"/>
        <v>0</v>
      </c>
    </row>
    <row r="2714" spans="21:22" x14ac:dyDescent="0.3">
      <c r="U2714" s="52" t="s">
        <v>2827</v>
      </c>
      <c r="V2714" s="50">
        <f t="shared" si="61"/>
        <v>0</v>
      </c>
    </row>
    <row r="2715" spans="21:22" x14ac:dyDescent="0.3">
      <c r="U2715" s="52" t="s">
        <v>2828</v>
      </c>
      <c r="V2715" s="50">
        <f t="shared" si="61"/>
        <v>0</v>
      </c>
    </row>
    <row r="2716" spans="21:22" x14ac:dyDescent="0.3">
      <c r="U2716" s="52" t="s">
        <v>2829</v>
      </c>
      <c r="V2716" s="50">
        <f t="shared" si="61"/>
        <v>0</v>
      </c>
    </row>
    <row r="2717" spans="21:22" x14ac:dyDescent="0.3">
      <c r="U2717" s="52" t="s">
        <v>2830</v>
      </c>
      <c r="V2717" s="50">
        <f t="shared" si="61"/>
        <v>0</v>
      </c>
    </row>
    <row r="2718" spans="21:22" x14ac:dyDescent="0.3">
      <c r="U2718" s="52" t="s">
        <v>2831</v>
      </c>
      <c r="V2718" s="50">
        <f t="shared" si="61"/>
        <v>0</v>
      </c>
    </row>
    <row r="2719" spans="21:22" x14ac:dyDescent="0.3">
      <c r="U2719" s="51" t="s">
        <v>2832</v>
      </c>
      <c r="V2719" s="50">
        <f t="shared" si="61"/>
        <v>0</v>
      </c>
    </row>
    <row r="2720" spans="21:22" x14ac:dyDescent="0.3">
      <c r="U2720" s="52" t="s">
        <v>2833</v>
      </c>
      <c r="V2720" s="50">
        <f t="shared" si="61"/>
        <v>0</v>
      </c>
    </row>
    <row r="2721" spans="21:22" x14ac:dyDescent="0.3">
      <c r="U2721" s="52" t="s">
        <v>2834</v>
      </c>
      <c r="V2721" s="50">
        <f t="shared" si="61"/>
        <v>0</v>
      </c>
    </row>
    <row r="2722" spans="21:22" x14ac:dyDescent="0.3">
      <c r="U2722" s="52" t="s">
        <v>2835</v>
      </c>
      <c r="V2722" s="50">
        <f t="shared" si="61"/>
        <v>0</v>
      </c>
    </row>
    <row r="2723" spans="21:22" x14ac:dyDescent="0.3">
      <c r="U2723" s="52" t="s">
        <v>2836</v>
      </c>
      <c r="V2723" s="50">
        <f t="shared" si="61"/>
        <v>0</v>
      </c>
    </row>
    <row r="2724" spans="21:22" x14ac:dyDescent="0.3">
      <c r="U2724" s="52" t="s">
        <v>2837</v>
      </c>
      <c r="V2724" s="50">
        <f t="shared" si="61"/>
        <v>0</v>
      </c>
    </row>
    <row r="2725" spans="21:22" x14ac:dyDescent="0.3">
      <c r="U2725" s="52" t="s">
        <v>2838</v>
      </c>
      <c r="V2725" s="50">
        <f t="shared" si="61"/>
        <v>0</v>
      </c>
    </row>
    <row r="2726" spans="21:22" x14ac:dyDescent="0.3">
      <c r="U2726" s="52" t="s">
        <v>2839</v>
      </c>
      <c r="V2726" s="50">
        <f t="shared" si="61"/>
        <v>0</v>
      </c>
    </row>
    <row r="2727" spans="21:22" x14ac:dyDescent="0.3">
      <c r="U2727" s="52" t="s">
        <v>2840</v>
      </c>
      <c r="V2727" s="50">
        <f t="shared" si="61"/>
        <v>0</v>
      </c>
    </row>
    <row r="2728" spans="21:22" x14ac:dyDescent="0.3">
      <c r="U2728" s="52" t="s">
        <v>2841</v>
      </c>
      <c r="V2728" s="50">
        <f t="shared" si="61"/>
        <v>0</v>
      </c>
    </row>
    <row r="2729" spans="21:22" x14ac:dyDescent="0.3">
      <c r="U2729" s="52" t="s">
        <v>2842</v>
      </c>
      <c r="V2729" s="50">
        <f t="shared" si="61"/>
        <v>0</v>
      </c>
    </row>
    <row r="2730" spans="21:22" x14ac:dyDescent="0.3">
      <c r="U2730" s="52" t="s">
        <v>2843</v>
      </c>
      <c r="V2730" s="50">
        <f t="shared" si="61"/>
        <v>0</v>
      </c>
    </row>
    <row r="2731" spans="21:22" x14ac:dyDescent="0.3">
      <c r="U2731" s="52" t="s">
        <v>2844</v>
      </c>
      <c r="V2731" s="50">
        <f t="shared" si="61"/>
        <v>0</v>
      </c>
    </row>
    <row r="2732" spans="21:22" x14ac:dyDescent="0.3">
      <c r="U2732" s="52" t="s">
        <v>2845</v>
      </c>
      <c r="V2732" s="50">
        <f t="shared" si="61"/>
        <v>0</v>
      </c>
    </row>
    <row r="2733" spans="21:22" x14ac:dyDescent="0.3">
      <c r="U2733" s="52" t="s">
        <v>2846</v>
      </c>
      <c r="V2733" s="50">
        <f t="shared" si="61"/>
        <v>0</v>
      </c>
    </row>
    <row r="2734" spans="21:22" x14ac:dyDescent="0.3">
      <c r="U2734" s="52" t="s">
        <v>2847</v>
      </c>
      <c r="V2734" s="50">
        <f t="shared" si="61"/>
        <v>0</v>
      </c>
    </row>
    <row r="2735" spans="21:22" x14ac:dyDescent="0.3">
      <c r="U2735" s="52" t="s">
        <v>2848</v>
      </c>
      <c r="V2735" s="50">
        <f t="shared" si="61"/>
        <v>0</v>
      </c>
    </row>
    <row r="2736" spans="21:22" x14ac:dyDescent="0.3">
      <c r="U2736" s="52" t="s">
        <v>2849</v>
      </c>
      <c r="V2736" s="50">
        <f t="shared" si="61"/>
        <v>0</v>
      </c>
    </row>
    <row r="2737" spans="21:22" x14ac:dyDescent="0.3">
      <c r="U2737" s="52" t="s">
        <v>2850</v>
      </c>
      <c r="V2737" s="50">
        <f t="shared" si="61"/>
        <v>0</v>
      </c>
    </row>
    <row r="2738" spans="21:22" x14ac:dyDescent="0.3">
      <c r="U2738" s="52" t="s">
        <v>2851</v>
      </c>
      <c r="V2738" s="50">
        <f t="shared" si="61"/>
        <v>0</v>
      </c>
    </row>
    <row r="2739" spans="21:22" x14ac:dyDescent="0.3">
      <c r="U2739" s="52" t="s">
        <v>2852</v>
      </c>
      <c r="V2739" s="50">
        <f t="shared" si="61"/>
        <v>0</v>
      </c>
    </row>
    <row r="2740" spans="21:22" x14ac:dyDescent="0.3">
      <c r="U2740" s="52" t="s">
        <v>2853</v>
      </c>
      <c r="V2740" s="50">
        <f t="shared" si="61"/>
        <v>0</v>
      </c>
    </row>
    <row r="2741" spans="21:22" x14ac:dyDescent="0.3">
      <c r="U2741" s="52" t="s">
        <v>2854</v>
      </c>
      <c r="V2741" s="50">
        <f t="shared" si="61"/>
        <v>0</v>
      </c>
    </row>
    <row r="2742" spans="21:22" x14ac:dyDescent="0.3">
      <c r="U2742" s="52" t="s">
        <v>2855</v>
      </c>
      <c r="V2742" s="50">
        <f t="shared" si="61"/>
        <v>0</v>
      </c>
    </row>
    <row r="2743" spans="21:22" x14ac:dyDescent="0.3">
      <c r="U2743" s="52" t="s">
        <v>2856</v>
      </c>
      <c r="V2743" s="50">
        <f t="shared" si="61"/>
        <v>0</v>
      </c>
    </row>
    <row r="2744" spans="21:22" x14ac:dyDescent="0.3">
      <c r="U2744" s="52" t="s">
        <v>2857</v>
      </c>
      <c r="V2744" s="50">
        <f t="shared" si="61"/>
        <v>0</v>
      </c>
    </row>
    <row r="2745" spans="21:22" x14ac:dyDescent="0.3">
      <c r="U2745" s="52" t="s">
        <v>2858</v>
      </c>
      <c r="V2745" s="50">
        <f t="shared" si="61"/>
        <v>0</v>
      </c>
    </row>
    <row r="2746" spans="21:22" x14ac:dyDescent="0.3">
      <c r="U2746" s="52" t="s">
        <v>2859</v>
      </c>
      <c r="V2746" s="50">
        <f t="shared" si="61"/>
        <v>0</v>
      </c>
    </row>
    <row r="2747" spans="21:22" x14ac:dyDescent="0.3">
      <c r="U2747" s="51" t="s">
        <v>2860</v>
      </c>
      <c r="V2747" s="50">
        <f t="shared" si="61"/>
        <v>0</v>
      </c>
    </row>
    <row r="2748" spans="21:22" x14ac:dyDescent="0.3">
      <c r="U2748" s="52" t="s">
        <v>2861</v>
      </c>
      <c r="V2748" s="50">
        <f t="shared" si="61"/>
        <v>0</v>
      </c>
    </row>
    <row r="2749" spans="21:22" x14ac:dyDescent="0.3">
      <c r="U2749" s="52" t="s">
        <v>2862</v>
      </c>
      <c r="V2749" s="50">
        <f t="shared" si="61"/>
        <v>0</v>
      </c>
    </row>
    <row r="2750" spans="21:22" x14ac:dyDescent="0.3">
      <c r="U2750" s="52" t="s">
        <v>2863</v>
      </c>
      <c r="V2750" s="50">
        <f t="shared" si="61"/>
        <v>0</v>
      </c>
    </row>
    <row r="2751" spans="21:22" x14ac:dyDescent="0.3">
      <c r="U2751" s="52" t="s">
        <v>2864</v>
      </c>
      <c r="V2751" s="50">
        <f t="shared" si="61"/>
        <v>0</v>
      </c>
    </row>
    <row r="2752" spans="21:22" x14ac:dyDescent="0.3">
      <c r="U2752" s="52" t="s">
        <v>2865</v>
      </c>
      <c r="V2752" s="50">
        <f t="shared" si="61"/>
        <v>0</v>
      </c>
    </row>
    <row r="2753" spans="21:22" x14ac:dyDescent="0.3">
      <c r="U2753" s="52" t="s">
        <v>2866</v>
      </c>
      <c r="V2753" s="50">
        <f t="shared" si="61"/>
        <v>0</v>
      </c>
    </row>
    <row r="2754" spans="21:22" x14ac:dyDescent="0.3">
      <c r="U2754" s="52" t="s">
        <v>2867</v>
      </c>
      <c r="V2754" s="50">
        <f t="shared" si="61"/>
        <v>0</v>
      </c>
    </row>
    <row r="2755" spans="21:22" x14ac:dyDescent="0.3">
      <c r="U2755" s="52" t="s">
        <v>2868</v>
      </c>
      <c r="V2755" s="50">
        <f t="shared" si="61"/>
        <v>0</v>
      </c>
    </row>
    <row r="2756" spans="21:22" x14ac:dyDescent="0.3">
      <c r="U2756" s="52" t="s">
        <v>2869</v>
      </c>
      <c r="V2756" s="50">
        <f t="shared" ref="V2756:V2819" si="62">$Q$4-LEN(SUBSTITUTE($B$2,TRIM(SUBSTITUTE(U2756," ","")),""))</f>
        <v>0</v>
      </c>
    </row>
    <row r="2757" spans="21:22" x14ac:dyDescent="0.3">
      <c r="U2757" s="52" t="s">
        <v>2870</v>
      </c>
      <c r="V2757" s="50">
        <f t="shared" si="62"/>
        <v>0</v>
      </c>
    </row>
    <row r="2758" spans="21:22" x14ac:dyDescent="0.3">
      <c r="U2758" s="52" t="s">
        <v>2871</v>
      </c>
      <c r="V2758" s="50">
        <f t="shared" si="62"/>
        <v>0</v>
      </c>
    </row>
    <row r="2759" spans="21:22" x14ac:dyDescent="0.3">
      <c r="U2759" s="52" t="s">
        <v>2872</v>
      </c>
      <c r="V2759" s="50">
        <f t="shared" si="62"/>
        <v>0</v>
      </c>
    </row>
    <row r="2760" spans="21:22" x14ac:dyDescent="0.3">
      <c r="U2760" s="52" t="s">
        <v>2873</v>
      </c>
      <c r="V2760" s="50">
        <f t="shared" si="62"/>
        <v>0</v>
      </c>
    </row>
    <row r="2761" spans="21:22" x14ac:dyDescent="0.3">
      <c r="U2761" s="52" t="s">
        <v>2874</v>
      </c>
      <c r="V2761" s="50">
        <f t="shared" si="62"/>
        <v>0</v>
      </c>
    </row>
    <row r="2762" spans="21:22" x14ac:dyDescent="0.3">
      <c r="U2762" s="52" t="s">
        <v>2875</v>
      </c>
      <c r="V2762" s="50">
        <f t="shared" si="62"/>
        <v>0</v>
      </c>
    </row>
    <row r="2763" spans="21:22" x14ac:dyDescent="0.3">
      <c r="U2763" s="52" t="s">
        <v>2876</v>
      </c>
      <c r="V2763" s="50">
        <f t="shared" si="62"/>
        <v>0</v>
      </c>
    </row>
    <row r="2764" spans="21:22" x14ac:dyDescent="0.3">
      <c r="U2764" s="52" t="s">
        <v>2877</v>
      </c>
      <c r="V2764" s="50">
        <f t="shared" si="62"/>
        <v>0</v>
      </c>
    </row>
    <row r="2765" spans="21:22" x14ac:dyDescent="0.3">
      <c r="U2765" s="52" t="s">
        <v>2878</v>
      </c>
      <c r="V2765" s="50">
        <f t="shared" si="62"/>
        <v>0</v>
      </c>
    </row>
    <row r="2766" spans="21:22" x14ac:dyDescent="0.3">
      <c r="U2766" s="52" t="s">
        <v>2879</v>
      </c>
      <c r="V2766" s="50">
        <f t="shared" si="62"/>
        <v>0</v>
      </c>
    </row>
    <row r="2767" spans="21:22" x14ac:dyDescent="0.3">
      <c r="U2767" s="52" t="s">
        <v>2880</v>
      </c>
      <c r="V2767" s="50">
        <f t="shared" si="62"/>
        <v>0</v>
      </c>
    </row>
    <row r="2768" spans="21:22" x14ac:dyDescent="0.3">
      <c r="U2768" s="52" t="s">
        <v>2881</v>
      </c>
      <c r="V2768" s="50">
        <f t="shared" si="62"/>
        <v>0</v>
      </c>
    </row>
    <row r="2769" spans="21:22" x14ac:dyDescent="0.3">
      <c r="U2769" s="52" t="s">
        <v>2882</v>
      </c>
      <c r="V2769" s="50">
        <f t="shared" si="62"/>
        <v>0</v>
      </c>
    </row>
    <row r="2770" spans="21:22" x14ac:dyDescent="0.3">
      <c r="U2770" s="52" t="s">
        <v>2883</v>
      </c>
      <c r="V2770" s="50">
        <f t="shared" si="62"/>
        <v>0</v>
      </c>
    </row>
    <row r="2771" spans="21:22" x14ac:dyDescent="0.3">
      <c r="U2771" s="52" t="s">
        <v>2884</v>
      </c>
      <c r="V2771" s="50">
        <f t="shared" si="62"/>
        <v>0</v>
      </c>
    </row>
    <row r="2772" spans="21:22" x14ac:dyDescent="0.3">
      <c r="U2772" s="52" t="s">
        <v>2885</v>
      </c>
      <c r="V2772" s="50">
        <f t="shared" si="62"/>
        <v>0</v>
      </c>
    </row>
    <row r="2773" spans="21:22" x14ac:dyDescent="0.3">
      <c r="U2773" s="52" t="s">
        <v>2886</v>
      </c>
      <c r="V2773" s="50">
        <f t="shared" si="62"/>
        <v>0</v>
      </c>
    </row>
    <row r="2774" spans="21:22" x14ac:dyDescent="0.3">
      <c r="U2774" s="52" t="s">
        <v>2887</v>
      </c>
      <c r="V2774" s="50">
        <f t="shared" si="62"/>
        <v>0</v>
      </c>
    </row>
    <row r="2775" spans="21:22" x14ac:dyDescent="0.3">
      <c r="U2775" s="51" t="s">
        <v>2888</v>
      </c>
      <c r="V2775" s="50">
        <f t="shared" si="62"/>
        <v>0</v>
      </c>
    </row>
    <row r="2776" spans="21:22" x14ac:dyDescent="0.3">
      <c r="U2776" s="52" t="s">
        <v>2889</v>
      </c>
      <c r="V2776" s="50">
        <f t="shared" si="62"/>
        <v>0</v>
      </c>
    </row>
    <row r="2777" spans="21:22" x14ac:dyDescent="0.3">
      <c r="U2777" s="52" t="s">
        <v>2890</v>
      </c>
      <c r="V2777" s="50">
        <f t="shared" si="62"/>
        <v>0</v>
      </c>
    </row>
    <row r="2778" spans="21:22" x14ac:dyDescent="0.3">
      <c r="U2778" s="52" t="s">
        <v>2891</v>
      </c>
      <c r="V2778" s="50">
        <f t="shared" si="62"/>
        <v>0</v>
      </c>
    </row>
    <row r="2779" spans="21:22" x14ac:dyDescent="0.3">
      <c r="U2779" s="52" t="s">
        <v>2892</v>
      </c>
      <c r="V2779" s="50">
        <f t="shared" si="62"/>
        <v>0</v>
      </c>
    </row>
    <row r="2780" spans="21:22" x14ac:dyDescent="0.3">
      <c r="U2780" s="52" t="s">
        <v>2893</v>
      </c>
      <c r="V2780" s="50">
        <f t="shared" si="62"/>
        <v>0</v>
      </c>
    </row>
    <row r="2781" spans="21:22" x14ac:dyDescent="0.3">
      <c r="U2781" s="52" t="s">
        <v>2894</v>
      </c>
      <c r="V2781" s="50">
        <f t="shared" si="62"/>
        <v>0</v>
      </c>
    </row>
    <row r="2782" spans="21:22" x14ac:dyDescent="0.3">
      <c r="U2782" s="52" t="s">
        <v>2895</v>
      </c>
      <c r="V2782" s="50">
        <f t="shared" si="62"/>
        <v>0</v>
      </c>
    </row>
    <row r="2783" spans="21:22" x14ac:dyDescent="0.3">
      <c r="U2783" s="52" t="s">
        <v>2896</v>
      </c>
      <c r="V2783" s="50">
        <f t="shared" si="62"/>
        <v>0</v>
      </c>
    </row>
    <row r="2784" spans="21:22" x14ac:dyDescent="0.3">
      <c r="U2784" s="52" t="s">
        <v>2897</v>
      </c>
      <c r="V2784" s="50">
        <f t="shared" si="62"/>
        <v>0</v>
      </c>
    </row>
    <row r="2785" spans="21:22" x14ac:dyDescent="0.3">
      <c r="U2785" s="52" t="s">
        <v>2898</v>
      </c>
      <c r="V2785" s="50">
        <f t="shared" si="62"/>
        <v>0</v>
      </c>
    </row>
    <row r="2786" spans="21:22" x14ac:dyDescent="0.3">
      <c r="U2786" s="52" t="s">
        <v>2899</v>
      </c>
      <c r="V2786" s="50">
        <f t="shared" si="62"/>
        <v>0</v>
      </c>
    </row>
    <row r="2787" spans="21:22" x14ac:dyDescent="0.3">
      <c r="U2787" s="52" t="s">
        <v>2900</v>
      </c>
      <c r="V2787" s="50">
        <f t="shared" si="62"/>
        <v>0</v>
      </c>
    </row>
    <row r="2788" spans="21:22" x14ac:dyDescent="0.3">
      <c r="U2788" s="52" t="s">
        <v>2901</v>
      </c>
      <c r="V2788" s="50">
        <f t="shared" si="62"/>
        <v>0</v>
      </c>
    </row>
    <row r="2789" spans="21:22" x14ac:dyDescent="0.3">
      <c r="U2789" s="52" t="s">
        <v>2902</v>
      </c>
      <c r="V2789" s="50">
        <f t="shared" si="62"/>
        <v>0</v>
      </c>
    </row>
    <row r="2790" spans="21:22" x14ac:dyDescent="0.3">
      <c r="U2790" s="52" t="s">
        <v>2903</v>
      </c>
      <c r="V2790" s="50">
        <f t="shared" si="62"/>
        <v>0</v>
      </c>
    </row>
    <row r="2791" spans="21:22" x14ac:dyDescent="0.3">
      <c r="U2791" s="52" t="s">
        <v>2904</v>
      </c>
      <c r="V2791" s="50">
        <f t="shared" si="62"/>
        <v>0</v>
      </c>
    </row>
    <row r="2792" spans="21:22" x14ac:dyDescent="0.3">
      <c r="U2792" s="52" t="s">
        <v>2905</v>
      </c>
      <c r="V2792" s="50">
        <f t="shared" si="62"/>
        <v>0</v>
      </c>
    </row>
    <row r="2793" spans="21:22" x14ac:dyDescent="0.3">
      <c r="U2793" s="52" t="s">
        <v>2906</v>
      </c>
      <c r="V2793" s="50">
        <f t="shared" si="62"/>
        <v>0</v>
      </c>
    </row>
    <row r="2794" spans="21:22" x14ac:dyDescent="0.3">
      <c r="U2794" s="52" t="s">
        <v>2907</v>
      </c>
      <c r="V2794" s="50">
        <f t="shared" si="62"/>
        <v>0</v>
      </c>
    </row>
    <row r="2795" spans="21:22" x14ac:dyDescent="0.3">
      <c r="U2795" s="52" t="s">
        <v>2908</v>
      </c>
      <c r="V2795" s="50">
        <f t="shared" si="62"/>
        <v>0</v>
      </c>
    </row>
    <row r="2796" spans="21:22" x14ac:dyDescent="0.3">
      <c r="U2796" s="52" t="s">
        <v>2909</v>
      </c>
      <c r="V2796" s="50">
        <f t="shared" si="62"/>
        <v>0</v>
      </c>
    </row>
    <row r="2797" spans="21:22" x14ac:dyDescent="0.3">
      <c r="U2797" s="52" t="s">
        <v>2910</v>
      </c>
      <c r="V2797" s="50">
        <f t="shared" si="62"/>
        <v>0</v>
      </c>
    </row>
    <row r="2798" spans="21:22" x14ac:dyDescent="0.3">
      <c r="U2798" s="52" t="s">
        <v>2911</v>
      </c>
      <c r="V2798" s="50">
        <f t="shared" si="62"/>
        <v>0</v>
      </c>
    </row>
    <row r="2799" spans="21:22" x14ac:dyDescent="0.3">
      <c r="U2799" s="52" t="s">
        <v>2912</v>
      </c>
      <c r="V2799" s="50">
        <f t="shared" si="62"/>
        <v>0</v>
      </c>
    </row>
    <row r="2800" spans="21:22" x14ac:dyDescent="0.3">
      <c r="U2800" s="52" t="s">
        <v>2913</v>
      </c>
      <c r="V2800" s="50">
        <f t="shared" si="62"/>
        <v>0</v>
      </c>
    </row>
    <row r="2801" spans="21:22" x14ac:dyDescent="0.3">
      <c r="U2801" s="52" t="s">
        <v>2914</v>
      </c>
      <c r="V2801" s="50">
        <f t="shared" si="62"/>
        <v>0</v>
      </c>
    </row>
    <row r="2802" spans="21:22" x14ac:dyDescent="0.3">
      <c r="U2802" s="52" t="s">
        <v>2915</v>
      </c>
      <c r="V2802" s="50">
        <f t="shared" si="62"/>
        <v>0</v>
      </c>
    </row>
    <row r="2803" spans="21:22" x14ac:dyDescent="0.3">
      <c r="U2803" s="51" t="s">
        <v>2916</v>
      </c>
      <c r="V2803" s="50">
        <f t="shared" si="62"/>
        <v>0</v>
      </c>
    </row>
    <row r="2804" spans="21:22" x14ac:dyDescent="0.3">
      <c r="U2804" s="52" t="s">
        <v>2917</v>
      </c>
      <c r="V2804" s="50">
        <f t="shared" si="62"/>
        <v>0</v>
      </c>
    </row>
    <row r="2805" spans="21:22" x14ac:dyDescent="0.3">
      <c r="U2805" s="52" t="s">
        <v>2918</v>
      </c>
      <c r="V2805" s="50">
        <f t="shared" si="62"/>
        <v>0</v>
      </c>
    </row>
    <row r="2806" spans="21:22" x14ac:dyDescent="0.3">
      <c r="U2806" s="52" t="s">
        <v>2919</v>
      </c>
      <c r="V2806" s="50">
        <f t="shared" si="62"/>
        <v>0</v>
      </c>
    </row>
    <row r="2807" spans="21:22" x14ac:dyDescent="0.3">
      <c r="U2807" s="52" t="s">
        <v>2920</v>
      </c>
      <c r="V2807" s="50">
        <f t="shared" si="62"/>
        <v>0</v>
      </c>
    </row>
    <row r="2808" spans="21:22" x14ac:dyDescent="0.3">
      <c r="U2808" s="52" t="s">
        <v>2921</v>
      </c>
      <c r="V2808" s="50">
        <f t="shared" si="62"/>
        <v>0</v>
      </c>
    </row>
    <row r="2809" spans="21:22" x14ac:dyDescent="0.3">
      <c r="U2809" s="52" t="s">
        <v>2922</v>
      </c>
      <c r="V2809" s="50">
        <f t="shared" si="62"/>
        <v>0</v>
      </c>
    </row>
    <row r="2810" spans="21:22" x14ac:dyDescent="0.3">
      <c r="U2810" s="52" t="s">
        <v>2923</v>
      </c>
      <c r="V2810" s="50">
        <f t="shared" si="62"/>
        <v>0</v>
      </c>
    </row>
    <row r="2811" spans="21:22" x14ac:dyDescent="0.3">
      <c r="U2811" s="52" t="s">
        <v>2924</v>
      </c>
      <c r="V2811" s="50">
        <f t="shared" si="62"/>
        <v>0</v>
      </c>
    </row>
    <row r="2812" spans="21:22" x14ac:dyDescent="0.3">
      <c r="U2812" s="52" t="s">
        <v>2925</v>
      </c>
      <c r="V2812" s="50">
        <f t="shared" si="62"/>
        <v>0</v>
      </c>
    </row>
    <row r="2813" spans="21:22" x14ac:dyDescent="0.3">
      <c r="U2813" s="52" t="s">
        <v>2926</v>
      </c>
      <c r="V2813" s="50">
        <f t="shared" si="62"/>
        <v>0</v>
      </c>
    </row>
    <row r="2814" spans="21:22" x14ac:dyDescent="0.3">
      <c r="U2814" s="52" t="s">
        <v>2927</v>
      </c>
      <c r="V2814" s="50">
        <f t="shared" si="62"/>
        <v>0</v>
      </c>
    </row>
    <row r="2815" spans="21:22" x14ac:dyDescent="0.3">
      <c r="U2815" s="52" t="s">
        <v>2928</v>
      </c>
      <c r="V2815" s="50">
        <f t="shared" si="62"/>
        <v>0</v>
      </c>
    </row>
    <row r="2816" spans="21:22" x14ac:dyDescent="0.3">
      <c r="U2816" s="52" t="s">
        <v>2929</v>
      </c>
      <c r="V2816" s="50">
        <f t="shared" si="62"/>
        <v>0</v>
      </c>
    </row>
    <row r="2817" spans="21:22" x14ac:dyDescent="0.3">
      <c r="U2817" s="52" t="s">
        <v>2930</v>
      </c>
      <c r="V2817" s="50">
        <f t="shared" si="62"/>
        <v>0</v>
      </c>
    </row>
    <row r="2818" spans="21:22" x14ac:dyDescent="0.3">
      <c r="U2818" s="52" t="s">
        <v>2931</v>
      </c>
      <c r="V2818" s="50">
        <f t="shared" si="62"/>
        <v>0</v>
      </c>
    </row>
    <row r="2819" spans="21:22" x14ac:dyDescent="0.3">
      <c r="U2819" s="52" t="s">
        <v>2932</v>
      </c>
      <c r="V2819" s="50">
        <f t="shared" si="62"/>
        <v>0</v>
      </c>
    </row>
    <row r="2820" spans="21:22" x14ac:dyDescent="0.3">
      <c r="U2820" s="52" t="s">
        <v>2933</v>
      </c>
      <c r="V2820" s="50">
        <f t="shared" ref="V2820:V2883" si="63">$Q$4-LEN(SUBSTITUTE($B$2,TRIM(SUBSTITUTE(U2820," ","")),""))</f>
        <v>0</v>
      </c>
    </row>
    <row r="2821" spans="21:22" x14ac:dyDescent="0.3">
      <c r="U2821" s="52" t="s">
        <v>2934</v>
      </c>
      <c r="V2821" s="50">
        <f t="shared" si="63"/>
        <v>0</v>
      </c>
    </row>
    <row r="2822" spans="21:22" x14ac:dyDescent="0.3">
      <c r="U2822" s="52" t="s">
        <v>2935</v>
      </c>
      <c r="V2822" s="50">
        <f t="shared" si="63"/>
        <v>0</v>
      </c>
    </row>
    <row r="2823" spans="21:22" x14ac:dyDescent="0.3">
      <c r="U2823" s="52" t="s">
        <v>2936</v>
      </c>
      <c r="V2823" s="50">
        <f t="shared" si="63"/>
        <v>0</v>
      </c>
    </row>
    <row r="2824" spans="21:22" x14ac:dyDescent="0.3">
      <c r="U2824" s="52" t="s">
        <v>2937</v>
      </c>
      <c r="V2824" s="50">
        <f t="shared" si="63"/>
        <v>0</v>
      </c>
    </row>
    <row r="2825" spans="21:22" x14ac:dyDescent="0.3">
      <c r="U2825" s="52" t="s">
        <v>2938</v>
      </c>
      <c r="V2825" s="50">
        <f t="shared" si="63"/>
        <v>0</v>
      </c>
    </row>
    <row r="2826" spans="21:22" x14ac:dyDescent="0.3">
      <c r="U2826" s="52" t="s">
        <v>2939</v>
      </c>
      <c r="V2826" s="50">
        <f t="shared" si="63"/>
        <v>0</v>
      </c>
    </row>
    <row r="2827" spans="21:22" x14ac:dyDescent="0.3">
      <c r="U2827" s="52" t="s">
        <v>2940</v>
      </c>
      <c r="V2827" s="50">
        <f t="shared" si="63"/>
        <v>0</v>
      </c>
    </row>
    <row r="2828" spans="21:22" x14ac:dyDescent="0.3">
      <c r="U2828" s="52" t="s">
        <v>2941</v>
      </c>
      <c r="V2828" s="50">
        <f t="shared" si="63"/>
        <v>0</v>
      </c>
    </row>
    <row r="2829" spans="21:22" x14ac:dyDescent="0.3">
      <c r="U2829" s="52" t="s">
        <v>2942</v>
      </c>
      <c r="V2829" s="50">
        <f t="shared" si="63"/>
        <v>0</v>
      </c>
    </row>
    <row r="2830" spans="21:22" x14ac:dyDescent="0.3">
      <c r="U2830" s="52" t="s">
        <v>2943</v>
      </c>
      <c r="V2830" s="50">
        <f t="shared" si="63"/>
        <v>0</v>
      </c>
    </row>
    <row r="2831" spans="21:22" x14ac:dyDescent="0.3">
      <c r="U2831" s="51" t="s">
        <v>2944</v>
      </c>
      <c r="V2831" s="50">
        <f t="shared" si="63"/>
        <v>0</v>
      </c>
    </row>
    <row r="2832" spans="21:22" x14ac:dyDescent="0.3">
      <c r="U2832" s="52" t="s">
        <v>2945</v>
      </c>
      <c r="V2832" s="50">
        <f t="shared" si="63"/>
        <v>0</v>
      </c>
    </row>
    <row r="2833" spans="21:22" x14ac:dyDescent="0.3">
      <c r="U2833" s="52" t="s">
        <v>2946</v>
      </c>
      <c r="V2833" s="50">
        <f t="shared" si="63"/>
        <v>0</v>
      </c>
    </row>
    <row r="2834" spans="21:22" x14ac:dyDescent="0.3">
      <c r="U2834" s="52" t="s">
        <v>2947</v>
      </c>
      <c r="V2834" s="50">
        <f t="shared" si="63"/>
        <v>0</v>
      </c>
    </row>
    <row r="2835" spans="21:22" x14ac:dyDescent="0.3">
      <c r="U2835" s="52" t="s">
        <v>2948</v>
      </c>
      <c r="V2835" s="50">
        <f t="shared" si="63"/>
        <v>0</v>
      </c>
    </row>
    <row r="2836" spans="21:22" x14ac:dyDescent="0.3">
      <c r="U2836" s="52" t="s">
        <v>2949</v>
      </c>
      <c r="V2836" s="50">
        <f t="shared" si="63"/>
        <v>0</v>
      </c>
    </row>
    <row r="2837" spans="21:22" x14ac:dyDescent="0.3">
      <c r="U2837" s="52" t="s">
        <v>2950</v>
      </c>
      <c r="V2837" s="50">
        <f t="shared" si="63"/>
        <v>0</v>
      </c>
    </row>
    <row r="2838" spans="21:22" x14ac:dyDescent="0.3">
      <c r="U2838" s="52" t="s">
        <v>2951</v>
      </c>
      <c r="V2838" s="50">
        <f t="shared" si="63"/>
        <v>0</v>
      </c>
    </row>
    <row r="2839" spans="21:22" x14ac:dyDescent="0.3">
      <c r="U2839" s="52" t="s">
        <v>2952</v>
      </c>
      <c r="V2839" s="50">
        <f t="shared" si="63"/>
        <v>0</v>
      </c>
    </row>
    <row r="2840" spans="21:22" x14ac:dyDescent="0.3">
      <c r="U2840" s="52" t="s">
        <v>2953</v>
      </c>
      <c r="V2840" s="50">
        <f t="shared" si="63"/>
        <v>0</v>
      </c>
    </row>
    <row r="2841" spans="21:22" x14ac:dyDescent="0.3">
      <c r="U2841" s="52" t="s">
        <v>2954</v>
      </c>
      <c r="V2841" s="50">
        <f t="shared" si="63"/>
        <v>0</v>
      </c>
    </row>
    <row r="2842" spans="21:22" x14ac:dyDescent="0.3">
      <c r="U2842" s="52" t="s">
        <v>2955</v>
      </c>
      <c r="V2842" s="50">
        <f t="shared" si="63"/>
        <v>0</v>
      </c>
    </row>
    <row r="2843" spans="21:22" x14ac:dyDescent="0.3">
      <c r="U2843" s="52" t="s">
        <v>2956</v>
      </c>
      <c r="V2843" s="50">
        <f t="shared" si="63"/>
        <v>0</v>
      </c>
    </row>
    <row r="2844" spans="21:22" x14ac:dyDescent="0.3">
      <c r="U2844" s="52" t="s">
        <v>2957</v>
      </c>
      <c r="V2844" s="50">
        <f t="shared" si="63"/>
        <v>0</v>
      </c>
    </row>
    <row r="2845" spans="21:22" x14ac:dyDescent="0.3">
      <c r="U2845" s="52" t="s">
        <v>2958</v>
      </c>
      <c r="V2845" s="50">
        <f t="shared" si="63"/>
        <v>0</v>
      </c>
    </row>
    <row r="2846" spans="21:22" x14ac:dyDescent="0.3">
      <c r="U2846" s="52" t="s">
        <v>2959</v>
      </c>
      <c r="V2846" s="50">
        <f t="shared" si="63"/>
        <v>0</v>
      </c>
    </row>
    <row r="2847" spans="21:22" x14ac:dyDescent="0.3">
      <c r="U2847" s="52" t="s">
        <v>2960</v>
      </c>
      <c r="V2847" s="50">
        <f t="shared" si="63"/>
        <v>0</v>
      </c>
    </row>
    <row r="2848" spans="21:22" x14ac:dyDescent="0.3">
      <c r="U2848" s="52" t="s">
        <v>2961</v>
      </c>
      <c r="V2848" s="50">
        <f t="shared" si="63"/>
        <v>0</v>
      </c>
    </row>
    <row r="2849" spans="21:22" x14ac:dyDescent="0.3">
      <c r="U2849" s="52" t="s">
        <v>2962</v>
      </c>
      <c r="V2849" s="50">
        <f t="shared" si="63"/>
        <v>0</v>
      </c>
    </row>
    <row r="2850" spans="21:22" x14ac:dyDescent="0.3">
      <c r="U2850" s="52" t="s">
        <v>2963</v>
      </c>
      <c r="V2850" s="50">
        <f t="shared" si="63"/>
        <v>0</v>
      </c>
    </row>
    <row r="2851" spans="21:22" x14ac:dyDescent="0.3">
      <c r="U2851" s="52" t="s">
        <v>2964</v>
      </c>
      <c r="V2851" s="50">
        <f t="shared" si="63"/>
        <v>0</v>
      </c>
    </row>
    <row r="2852" spans="21:22" x14ac:dyDescent="0.3">
      <c r="U2852" s="52" t="s">
        <v>2965</v>
      </c>
      <c r="V2852" s="50">
        <f t="shared" si="63"/>
        <v>0</v>
      </c>
    </row>
    <row r="2853" spans="21:22" x14ac:dyDescent="0.3">
      <c r="U2853" s="52" t="s">
        <v>2966</v>
      </c>
      <c r="V2853" s="50">
        <f t="shared" si="63"/>
        <v>0</v>
      </c>
    </row>
    <row r="2854" spans="21:22" x14ac:dyDescent="0.3">
      <c r="U2854" s="52" t="s">
        <v>2967</v>
      </c>
      <c r="V2854" s="50">
        <f t="shared" si="63"/>
        <v>0</v>
      </c>
    </row>
    <row r="2855" spans="21:22" x14ac:dyDescent="0.3">
      <c r="U2855" s="52" t="s">
        <v>2968</v>
      </c>
      <c r="V2855" s="50">
        <f t="shared" si="63"/>
        <v>0</v>
      </c>
    </row>
    <row r="2856" spans="21:22" x14ac:dyDescent="0.3">
      <c r="U2856" s="52" t="s">
        <v>2969</v>
      </c>
      <c r="V2856" s="50">
        <f t="shared" si="63"/>
        <v>0</v>
      </c>
    </row>
    <row r="2857" spans="21:22" x14ac:dyDescent="0.3">
      <c r="U2857" s="52" t="s">
        <v>2970</v>
      </c>
      <c r="V2857" s="50">
        <f t="shared" si="63"/>
        <v>0</v>
      </c>
    </row>
    <row r="2858" spans="21:22" x14ac:dyDescent="0.3">
      <c r="U2858" s="52" t="s">
        <v>2971</v>
      </c>
      <c r="V2858" s="50">
        <f t="shared" si="63"/>
        <v>0</v>
      </c>
    </row>
    <row r="2859" spans="21:22" x14ac:dyDescent="0.3">
      <c r="U2859" s="51" t="s">
        <v>2972</v>
      </c>
      <c r="V2859" s="50">
        <f t="shared" si="63"/>
        <v>0</v>
      </c>
    </row>
    <row r="2860" spans="21:22" x14ac:dyDescent="0.3">
      <c r="U2860" s="52" t="s">
        <v>2973</v>
      </c>
      <c r="V2860" s="50">
        <f t="shared" si="63"/>
        <v>0</v>
      </c>
    </row>
    <row r="2861" spans="21:22" x14ac:dyDescent="0.3">
      <c r="U2861" s="52" t="s">
        <v>2974</v>
      </c>
      <c r="V2861" s="50">
        <f t="shared" si="63"/>
        <v>0</v>
      </c>
    </row>
    <row r="2862" spans="21:22" x14ac:dyDescent="0.3">
      <c r="U2862" s="52" t="s">
        <v>2975</v>
      </c>
      <c r="V2862" s="50">
        <f t="shared" si="63"/>
        <v>0</v>
      </c>
    </row>
    <row r="2863" spans="21:22" x14ac:dyDescent="0.3">
      <c r="U2863" s="52" t="s">
        <v>2976</v>
      </c>
      <c r="V2863" s="50">
        <f t="shared" si="63"/>
        <v>0</v>
      </c>
    </row>
    <row r="2864" spans="21:22" x14ac:dyDescent="0.3">
      <c r="U2864" s="52" t="s">
        <v>2977</v>
      </c>
      <c r="V2864" s="50">
        <f t="shared" si="63"/>
        <v>0</v>
      </c>
    </row>
    <row r="2865" spans="21:22" x14ac:dyDescent="0.3">
      <c r="U2865" s="52" t="s">
        <v>2978</v>
      </c>
      <c r="V2865" s="50">
        <f t="shared" si="63"/>
        <v>0</v>
      </c>
    </row>
    <row r="2866" spans="21:22" x14ac:dyDescent="0.3">
      <c r="U2866" s="52" t="s">
        <v>2979</v>
      </c>
      <c r="V2866" s="50">
        <f t="shared" si="63"/>
        <v>0</v>
      </c>
    </row>
    <row r="2867" spans="21:22" x14ac:dyDescent="0.3">
      <c r="U2867" s="52" t="s">
        <v>2980</v>
      </c>
      <c r="V2867" s="50">
        <f t="shared" si="63"/>
        <v>0</v>
      </c>
    </row>
    <row r="2868" spans="21:22" x14ac:dyDescent="0.3">
      <c r="U2868" s="52" t="s">
        <v>2981</v>
      </c>
      <c r="V2868" s="50">
        <f t="shared" si="63"/>
        <v>0</v>
      </c>
    </row>
    <row r="2869" spans="21:22" x14ac:dyDescent="0.3">
      <c r="U2869" s="52" t="s">
        <v>2982</v>
      </c>
      <c r="V2869" s="50">
        <f t="shared" si="63"/>
        <v>0</v>
      </c>
    </row>
    <row r="2870" spans="21:22" x14ac:dyDescent="0.3">
      <c r="U2870" s="52" t="s">
        <v>2983</v>
      </c>
      <c r="V2870" s="50">
        <f t="shared" si="63"/>
        <v>0</v>
      </c>
    </row>
    <row r="2871" spans="21:22" x14ac:dyDescent="0.3">
      <c r="U2871" s="52" t="s">
        <v>2984</v>
      </c>
      <c r="V2871" s="50">
        <f t="shared" si="63"/>
        <v>0</v>
      </c>
    </row>
    <row r="2872" spans="21:22" x14ac:dyDescent="0.3">
      <c r="U2872" s="52" t="s">
        <v>2985</v>
      </c>
      <c r="V2872" s="50">
        <f t="shared" si="63"/>
        <v>0</v>
      </c>
    </row>
    <row r="2873" spans="21:22" x14ac:dyDescent="0.3">
      <c r="U2873" s="52" t="s">
        <v>2986</v>
      </c>
      <c r="V2873" s="50">
        <f t="shared" si="63"/>
        <v>0</v>
      </c>
    </row>
    <row r="2874" spans="21:22" x14ac:dyDescent="0.3">
      <c r="U2874" s="52" t="s">
        <v>2987</v>
      </c>
      <c r="V2874" s="50">
        <f t="shared" si="63"/>
        <v>0</v>
      </c>
    </row>
    <row r="2875" spans="21:22" x14ac:dyDescent="0.3">
      <c r="U2875" s="52" t="s">
        <v>2988</v>
      </c>
      <c r="V2875" s="50">
        <f t="shared" si="63"/>
        <v>0</v>
      </c>
    </row>
    <row r="2876" spans="21:22" x14ac:dyDescent="0.3">
      <c r="U2876" s="52" t="s">
        <v>2989</v>
      </c>
      <c r="V2876" s="50">
        <f t="shared" si="63"/>
        <v>0</v>
      </c>
    </row>
    <row r="2877" spans="21:22" x14ac:dyDescent="0.3">
      <c r="U2877" s="52" t="s">
        <v>2990</v>
      </c>
      <c r="V2877" s="50">
        <f t="shared" si="63"/>
        <v>0</v>
      </c>
    </row>
    <row r="2878" spans="21:22" x14ac:dyDescent="0.3">
      <c r="U2878" s="52" t="s">
        <v>2991</v>
      </c>
      <c r="V2878" s="50">
        <f t="shared" si="63"/>
        <v>0</v>
      </c>
    </row>
    <row r="2879" spans="21:22" x14ac:dyDescent="0.3">
      <c r="U2879" s="52" t="s">
        <v>2992</v>
      </c>
      <c r="V2879" s="50">
        <f t="shared" si="63"/>
        <v>0</v>
      </c>
    </row>
    <row r="2880" spans="21:22" x14ac:dyDescent="0.3">
      <c r="U2880" s="52" t="s">
        <v>2993</v>
      </c>
      <c r="V2880" s="50">
        <f t="shared" si="63"/>
        <v>0</v>
      </c>
    </row>
    <row r="2881" spans="21:22" x14ac:dyDescent="0.3">
      <c r="U2881" s="52" t="s">
        <v>2994</v>
      </c>
      <c r="V2881" s="50">
        <f t="shared" si="63"/>
        <v>0</v>
      </c>
    </row>
    <row r="2882" spans="21:22" x14ac:dyDescent="0.3">
      <c r="U2882" s="52" t="s">
        <v>2995</v>
      </c>
      <c r="V2882" s="50">
        <f t="shared" si="63"/>
        <v>0</v>
      </c>
    </row>
    <row r="2883" spans="21:22" x14ac:dyDescent="0.3">
      <c r="U2883" s="52" t="s">
        <v>2996</v>
      </c>
      <c r="V2883" s="50">
        <f t="shared" si="63"/>
        <v>0</v>
      </c>
    </row>
    <row r="2884" spans="21:22" x14ac:dyDescent="0.3">
      <c r="U2884" s="52" t="s">
        <v>2997</v>
      </c>
      <c r="V2884" s="50">
        <f t="shared" ref="V2884:V2947" si="64">$Q$4-LEN(SUBSTITUTE($B$2,TRIM(SUBSTITUTE(U2884," ","")),""))</f>
        <v>0</v>
      </c>
    </row>
    <row r="2885" spans="21:22" x14ac:dyDescent="0.3">
      <c r="U2885" s="52" t="s">
        <v>2998</v>
      </c>
      <c r="V2885" s="50">
        <f t="shared" si="64"/>
        <v>0</v>
      </c>
    </row>
    <row r="2886" spans="21:22" x14ac:dyDescent="0.3">
      <c r="U2886" s="52" t="s">
        <v>2999</v>
      </c>
      <c r="V2886" s="50">
        <f t="shared" si="64"/>
        <v>0</v>
      </c>
    </row>
    <row r="2887" spans="21:22" x14ac:dyDescent="0.3">
      <c r="U2887" s="51" t="s">
        <v>3000</v>
      </c>
      <c r="V2887" s="50">
        <f t="shared" si="64"/>
        <v>0</v>
      </c>
    </row>
    <row r="2888" spans="21:22" x14ac:dyDescent="0.3">
      <c r="U2888" s="52" t="s">
        <v>3001</v>
      </c>
      <c r="V2888" s="50">
        <f t="shared" si="64"/>
        <v>0</v>
      </c>
    </row>
    <row r="2889" spans="21:22" x14ac:dyDescent="0.3">
      <c r="U2889" s="52" t="s">
        <v>3002</v>
      </c>
      <c r="V2889" s="50">
        <f t="shared" si="64"/>
        <v>0</v>
      </c>
    </row>
    <row r="2890" spans="21:22" x14ac:dyDescent="0.3">
      <c r="U2890" s="52" t="s">
        <v>3003</v>
      </c>
      <c r="V2890" s="50">
        <f t="shared" si="64"/>
        <v>0</v>
      </c>
    </row>
    <row r="2891" spans="21:22" x14ac:dyDescent="0.3">
      <c r="U2891" s="52" t="s">
        <v>3004</v>
      </c>
      <c r="V2891" s="50">
        <f t="shared" si="64"/>
        <v>0</v>
      </c>
    </row>
    <row r="2892" spans="21:22" x14ac:dyDescent="0.3">
      <c r="U2892" s="52" t="s">
        <v>3005</v>
      </c>
      <c r="V2892" s="50">
        <f t="shared" si="64"/>
        <v>0</v>
      </c>
    </row>
    <row r="2893" spans="21:22" x14ac:dyDescent="0.3">
      <c r="U2893" s="52" t="s">
        <v>3006</v>
      </c>
      <c r="V2893" s="50">
        <f t="shared" si="64"/>
        <v>0</v>
      </c>
    </row>
    <row r="2894" spans="21:22" x14ac:dyDescent="0.3">
      <c r="U2894" s="52" t="s">
        <v>3007</v>
      </c>
      <c r="V2894" s="50">
        <f t="shared" si="64"/>
        <v>0</v>
      </c>
    </row>
    <row r="2895" spans="21:22" x14ac:dyDescent="0.3">
      <c r="U2895" s="52" t="s">
        <v>3008</v>
      </c>
      <c r="V2895" s="50">
        <f t="shared" si="64"/>
        <v>0</v>
      </c>
    </row>
    <row r="2896" spans="21:22" x14ac:dyDescent="0.3">
      <c r="U2896" s="52" t="s">
        <v>3009</v>
      </c>
      <c r="V2896" s="50">
        <f t="shared" si="64"/>
        <v>0</v>
      </c>
    </row>
    <row r="2897" spans="21:22" x14ac:dyDescent="0.3">
      <c r="U2897" s="52" t="s">
        <v>3010</v>
      </c>
      <c r="V2897" s="50">
        <f t="shared" si="64"/>
        <v>0</v>
      </c>
    </row>
    <row r="2898" spans="21:22" x14ac:dyDescent="0.3">
      <c r="U2898" s="52" t="s">
        <v>3011</v>
      </c>
      <c r="V2898" s="50">
        <f t="shared" si="64"/>
        <v>0</v>
      </c>
    </row>
    <row r="2899" spans="21:22" x14ac:dyDescent="0.3">
      <c r="U2899" s="52" t="s">
        <v>3012</v>
      </c>
      <c r="V2899" s="50">
        <f t="shared" si="64"/>
        <v>0</v>
      </c>
    </row>
    <row r="2900" spans="21:22" x14ac:dyDescent="0.3">
      <c r="U2900" s="52" t="s">
        <v>3013</v>
      </c>
      <c r="V2900" s="50">
        <f t="shared" si="64"/>
        <v>0</v>
      </c>
    </row>
    <row r="2901" spans="21:22" x14ac:dyDescent="0.3">
      <c r="U2901" s="52" t="s">
        <v>3014</v>
      </c>
      <c r="V2901" s="50">
        <f t="shared" si="64"/>
        <v>0</v>
      </c>
    </row>
    <row r="2902" spans="21:22" x14ac:dyDescent="0.3">
      <c r="U2902" s="52" t="s">
        <v>3015</v>
      </c>
      <c r="V2902" s="50">
        <f t="shared" si="64"/>
        <v>0</v>
      </c>
    </row>
    <row r="2903" spans="21:22" x14ac:dyDescent="0.3">
      <c r="U2903" s="52" t="s">
        <v>3016</v>
      </c>
      <c r="V2903" s="50">
        <f t="shared" si="64"/>
        <v>0</v>
      </c>
    </row>
    <row r="2904" spans="21:22" x14ac:dyDescent="0.3">
      <c r="U2904" s="52" t="s">
        <v>3017</v>
      </c>
      <c r="V2904" s="50">
        <f t="shared" si="64"/>
        <v>0</v>
      </c>
    </row>
    <row r="2905" spans="21:22" x14ac:dyDescent="0.3">
      <c r="U2905" s="52" t="s">
        <v>3018</v>
      </c>
      <c r="V2905" s="50">
        <f t="shared" si="64"/>
        <v>0</v>
      </c>
    </row>
    <row r="2906" spans="21:22" x14ac:dyDescent="0.3">
      <c r="U2906" s="52" t="s">
        <v>3019</v>
      </c>
      <c r="V2906" s="50">
        <f t="shared" si="64"/>
        <v>0</v>
      </c>
    </row>
    <row r="2907" spans="21:22" x14ac:dyDescent="0.3">
      <c r="U2907" s="52" t="s">
        <v>3020</v>
      </c>
      <c r="V2907" s="50">
        <f t="shared" si="64"/>
        <v>0</v>
      </c>
    </row>
    <row r="2908" spans="21:22" x14ac:dyDescent="0.3">
      <c r="U2908" s="52" t="s">
        <v>3021</v>
      </c>
      <c r="V2908" s="50">
        <f t="shared" si="64"/>
        <v>0</v>
      </c>
    </row>
    <row r="2909" spans="21:22" x14ac:dyDescent="0.3">
      <c r="U2909" s="52" t="s">
        <v>3022</v>
      </c>
      <c r="V2909" s="50">
        <f t="shared" si="64"/>
        <v>0</v>
      </c>
    </row>
    <row r="2910" spans="21:22" x14ac:dyDescent="0.3">
      <c r="U2910" s="52" t="s">
        <v>3023</v>
      </c>
      <c r="V2910" s="50">
        <f t="shared" si="64"/>
        <v>0</v>
      </c>
    </row>
    <row r="2911" spans="21:22" x14ac:dyDescent="0.3">
      <c r="U2911" s="52" t="s">
        <v>3024</v>
      </c>
      <c r="V2911" s="50">
        <f t="shared" si="64"/>
        <v>0</v>
      </c>
    </row>
    <row r="2912" spans="21:22" x14ac:dyDescent="0.3">
      <c r="U2912" s="52" t="s">
        <v>3025</v>
      </c>
      <c r="V2912" s="50">
        <f t="shared" si="64"/>
        <v>0</v>
      </c>
    </row>
    <row r="2913" spans="21:22" x14ac:dyDescent="0.3">
      <c r="U2913" s="52" t="s">
        <v>3026</v>
      </c>
      <c r="V2913" s="50">
        <f t="shared" si="64"/>
        <v>0</v>
      </c>
    </row>
    <row r="2914" spans="21:22" x14ac:dyDescent="0.3">
      <c r="U2914" s="52" t="s">
        <v>3027</v>
      </c>
      <c r="V2914" s="50">
        <f t="shared" si="64"/>
        <v>0</v>
      </c>
    </row>
    <row r="2915" spans="21:22" x14ac:dyDescent="0.3">
      <c r="U2915" s="51" t="s">
        <v>3028</v>
      </c>
      <c r="V2915" s="50">
        <f t="shared" si="64"/>
        <v>0</v>
      </c>
    </row>
    <row r="2916" spans="21:22" x14ac:dyDescent="0.3">
      <c r="U2916" s="52" t="s">
        <v>3029</v>
      </c>
      <c r="V2916" s="50">
        <f t="shared" si="64"/>
        <v>0</v>
      </c>
    </row>
    <row r="2917" spans="21:22" x14ac:dyDescent="0.3">
      <c r="U2917" s="52" t="s">
        <v>3030</v>
      </c>
      <c r="V2917" s="50">
        <f t="shared" si="64"/>
        <v>0</v>
      </c>
    </row>
    <row r="2918" spans="21:22" x14ac:dyDescent="0.3">
      <c r="U2918" s="52" t="s">
        <v>3031</v>
      </c>
      <c r="V2918" s="50">
        <f t="shared" si="64"/>
        <v>0</v>
      </c>
    </row>
    <row r="2919" spans="21:22" x14ac:dyDescent="0.3">
      <c r="U2919" s="52" t="s">
        <v>3032</v>
      </c>
      <c r="V2919" s="50">
        <f t="shared" si="64"/>
        <v>0</v>
      </c>
    </row>
    <row r="2920" spans="21:22" x14ac:dyDescent="0.3">
      <c r="U2920" s="52" t="s">
        <v>3033</v>
      </c>
      <c r="V2920" s="50">
        <f t="shared" si="64"/>
        <v>0</v>
      </c>
    </row>
    <row r="2921" spans="21:22" x14ac:dyDescent="0.3">
      <c r="U2921" s="52" t="s">
        <v>3034</v>
      </c>
      <c r="V2921" s="50">
        <f t="shared" si="64"/>
        <v>0</v>
      </c>
    </row>
    <row r="2922" spans="21:22" x14ac:dyDescent="0.3">
      <c r="U2922" s="52" t="s">
        <v>3035</v>
      </c>
      <c r="V2922" s="50">
        <f t="shared" si="64"/>
        <v>0</v>
      </c>
    </row>
    <row r="2923" spans="21:22" x14ac:dyDescent="0.3">
      <c r="U2923" s="52" t="s">
        <v>3036</v>
      </c>
      <c r="V2923" s="50">
        <f t="shared" si="64"/>
        <v>0</v>
      </c>
    </row>
    <row r="2924" spans="21:22" x14ac:dyDescent="0.3">
      <c r="U2924" s="52" t="s">
        <v>3037</v>
      </c>
      <c r="V2924" s="50">
        <f t="shared" si="64"/>
        <v>0</v>
      </c>
    </row>
    <row r="2925" spans="21:22" x14ac:dyDescent="0.3">
      <c r="U2925" s="52" t="s">
        <v>3038</v>
      </c>
      <c r="V2925" s="50">
        <f t="shared" si="64"/>
        <v>0</v>
      </c>
    </row>
    <row r="2926" spans="21:22" x14ac:dyDescent="0.3">
      <c r="U2926" s="52" t="s">
        <v>3039</v>
      </c>
      <c r="V2926" s="50">
        <f t="shared" si="64"/>
        <v>0</v>
      </c>
    </row>
    <row r="2927" spans="21:22" x14ac:dyDescent="0.3">
      <c r="U2927" s="52" t="s">
        <v>3040</v>
      </c>
      <c r="V2927" s="50">
        <f t="shared" si="64"/>
        <v>0</v>
      </c>
    </row>
    <row r="2928" spans="21:22" x14ac:dyDescent="0.3">
      <c r="U2928" s="52" t="s">
        <v>3041</v>
      </c>
      <c r="V2928" s="50">
        <f t="shared" si="64"/>
        <v>0</v>
      </c>
    </row>
    <row r="2929" spans="21:22" x14ac:dyDescent="0.3">
      <c r="U2929" s="52" t="s">
        <v>3042</v>
      </c>
      <c r="V2929" s="50">
        <f t="shared" si="64"/>
        <v>0</v>
      </c>
    </row>
    <row r="2930" spans="21:22" x14ac:dyDescent="0.3">
      <c r="U2930" s="52" t="s">
        <v>3043</v>
      </c>
      <c r="V2930" s="50">
        <f t="shared" si="64"/>
        <v>0</v>
      </c>
    </row>
    <row r="2931" spans="21:22" x14ac:dyDescent="0.3">
      <c r="U2931" s="52" t="s">
        <v>3044</v>
      </c>
      <c r="V2931" s="50">
        <f t="shared" si="64"/>
        <v>0</v>
      </c>
    </row>
    <row r="2932" spans="21:22" x14ac:dyDescent="0.3">
      <c r="U2932" s="52" t="s">
        <v>3045</v>
      </c>
      <c r="V2932" s="50">
        <f t="shared" si="64"/>
        <v>0</v>
      </c>
    </row>
    <row r="2933" spans="21:22" x14ac:dyDescent="0.3">
      <c r="U2933" s="52" t="s">
        <v>3046</v>
      </c>
      <c r="V2933" s="50">
        <f t="shared" si="64"/>
        <v>0</v>
      </c>
    </row>
    <row r="2934" spans="21:22" x14ac:dyDescent="0.3">
      <c r="U2934" s="52" t="s">
        <v>3047</v>
      </c>
      <c r="V2934" s="50">
        <f t="shared" si="64"/>
        <v>0</v>
      </c>
    </row>
    <row r="2935" spans="21:22" x14ac:dyDescent="0.3">
      <c r="U2935" s="52" t="s">
        <v>3048</v>
      </c>
      <c r="V2935" s="50">
        <f t="shared" si="64"/>
        <v>0</v>
      </c>
    </row>
    <row r="2936" spans="21:22" x14ac:dyDescent="0.3">
      <c r="U2936" s="52" t="s">
        <v>3049</v>
      </c>
      <c r="V2936" s="50">
        <f t="shared" si="64"/>
        <v>0</v>
      </c>
    </row>
    <row r="2937" spans="21:22" x14ac:dyDescent="0.3">
      <c r="U2937" s="52" t="s">
        <v>3050</v>
      </c>
      <c r="V2937" s="50">
        <f t="shared" si="64"/>
        <v>0</v>
      </c>
    </row>
    <row r="2938" spans="21:22" x14ac:dyDescent="0.3">
      <c r="U2938" s="52" t="s">
        <v>3051</v>
      </c>
      <c r="V2938" s="50">
        <f t="shared" si="64"/>
        <v>0</v>
      </c>
    </row>
    <row r="2939" spans="21:22" x14ac:dyDescent="0.3">
      <c r="U2939" s="52" t="s">
        <v>3052</v>
      </c>
      <c r="V2939" s="50">
        <f t="shared" si="64"/>
        <v>0</v>
      </c>
    </row>
    <row r="2940" spans="21:22" x14ac:dyDescent="0.3">
      <c r="U2940" s="52" t="s">
        <v>3053</v>
      </c>
      <c r="V2940" s="50">
        <f t="shared" si="64"/>
        <v>0</v>
      </c>
    </row>
    <row r="2941" spans="21:22" x14ac:dyDescent="0.3">
      <c r="U2941" s="52" t="s">
        <v>3054</v>
      </c>
      <c r="V2941" s="50">
        <f t="shared" si="64"/>
        <v>0</v>
      </c>
    </row>
    <row r="2942" spans="21:22" x14ac:dyDescent="0.3">
      <c r="U2942" s="52" t="s">
        <v>3055</v>
      </c>
      <c r="V2942" s="50">
        <f t="shared" si="64"/>
        <v>0</v>
      </c>
    </row>
    <row r="2943" spans="21:22" x14ac:dyDescent="0.3">
      <c r="U2943" s="51" t="s">
        <v>3056</v>
      </c>
      <c r="V2943" s="50">
        <f t="shared" si="64"/>
        <v>0</v>
      </c>
    </row>
    <row r="2944" spans="21:22" x14ac:dyDescent="0.3">
      <c r="U2944" s="52" t="s">
        <v>3057</v>
      </c>
      <c r="V2944" s="50">
        <f t="shared" si="64"/>
        <v>0</v>
      </c>
    </row>
    <row r="2945" spans="21:22" x14ac:dyDescent="0.3">
      <c r="U2945" s="52" t="s">
        <v>3058</v>
      </c>
      <c r="V2945" s="50">
        <f t="shared" si="64"/>
        <v>0</v>
      </c>
    </row>
    <row r="2946" spans="21:22" x14ac:dyDescent="0.3">
      <c r="U2946" s="52" t="s">
        <v>3059</v>
      </c>
      <c r="V2946" s="50">
        <f t="shared" si="64"/>
        <v>0</v>
      </c>
    </row>
    <row r="2947" spans="21:22" x14ac:dyDescent="0.3">
      <c r="U2947" s="52" t="s">
        <v>3060</v>
      </c>
      <c r="V2947" s="50">
        <f t="shared" si="64"/>
        <v>0</v>
      </c>
    </row>
    <row r="2948" spans="21:22" x14ac:dyDescent="0.3">
      <c r="U2948" s="52" t="s">
        <v>3061</v>
      </c>
      <c r="V2948" s="50">
        <f t="shared" ref="V2948:V3011" si="65">$Q$4-LEN(SUBSTITUTE($B$2,TRIM(SUBSTITUTE(U2948," ","")),""))</f>
        <v>0</v>
      </c>
    </row>
    <row r="2949" spans="21:22" x14ac:dyDescent="0.3">
      <c r="U2949" s="52" t="s">
        <v>3062</v>
      </c>
      <c r="V2949" s="50">
        <f t="shared" si="65"/>
        <v>0</v>
      </c>
    </row>
    <row r="2950" spans="21:22" x14ac:dyDescent="0.3">
      <c r="U2950" s="52" t="s">
        <v>3063</v>
      </c>
      <c r="V2950" s="50">
        <f t="shared" si="65"/>
        <v>0</v>
      </c>
    </row>
    <row r="2951" spans="21:22" x14ac:dyDescent="0.3">
      <c r="U2951" s="52" t="s">
        <v>3064</v>
      </c>
      <c r="V2951" s="50">
        <f t="shared" si="65"/>
        <v>0</v>
      </c>
    </row>
    <row r="2952" spans="21:22" x14ac:dyDescent="0.3">
      <c r="U2952" s="52" t="s">
        <v>3065</v>
      </c>
      <c r="V2952" s="50">
        <f t="shared" si="65"/>
        <v>0</v>
      </c>
    </row>
    <row r="2953" spans="21:22" x14ac:dyDescent="0.3">
      <c r="U2953" s="52" t="s">
        <v>3066</v>
      </c>
      <c r="V2953" s="50">
        <f t="shared" si="65"/>
        <v>0</v>
      </c>
    </row>
    <row r="2954" spans="21:22" x14ac:dyDescent="0.3">
      <c r="U2954" s="52" t="s">
        <v>3067</v>
      </c>
      <c r="V2954" s="50">
        <f t="shared" si="65"/>
        <v>0</v>
      </c>
    </row>
    <row r="2955" spans="21:22" x14ac:dyDescent="0.3">
      <c r="U2955" s="52" t="s">
        <v>3068</v>
      </c>
      <c r="V2955" s="50">
        <f t="shared" si="65"/>
        <v>0</v>
      </c>
    </row>
    <row r="2956" spans="21:22" x14ac:dyDescent="0.3">
      <c r="U2956" s="52" t="s">
        <v>3069</v>
      </c>
      <c r="V2956" s="50">
        <f t="shared" si="65"/>
        <v>0</v>
      </c>
    </row>
    <row r="2957" spans="21:22" x14ac:dyDescent="0.3">
      <c r="U2957" s="52" t="s">
        <v>3070</v>
      </c>
      <c r="V2957" s="50">
        <f t="shared" si="65"/>
        <v>0</v>
      </c>
    </row>
    <row r="2958" spans="21:22" x14ac:dyDescent="0.3">
      <c r="U2958" s="52" t="s">
        <v>3071</v>
      </c>
      <c r="V2958" s="50">
        <f t="shared" si="65"/>
        <v>0</v>
      </c>
    </row>
    <row r="2959" spans="21:22" x14ac:dyDescent="0.3">
      <c r="U2959" s="52" t="s">
        <v>3072</v>
      </c>
      <c r="V2959" s="50">
        <f t="shared" si="65"/>
        <v>0</v>
      </c>
    </row>
    <row r="2960" spans="21:22" x14ac:dyDescent="0.3">
      <c r="U2960" s="52" t="s">
        <v>3073</v>
      </c>
      <c r="V2960" s="50">
        <f t="shared" si="65"/>
        <v>0</v>
      </c>
    </row>
    <row r="2961" spans="21:22" x14ac:dyDescent="0.3">
      <c r="U2961" s="52" t="s">
        <v>3074</v>
      </c>
      <c r="V2961" s="50">
        <f t="shared" si="65"/>
        <v>0</v>
      </c>
    </row>
    <row r="2962" spans="21:22" x14ac:dyDescent="0.3">
      <c r="U2962" s="52" t="s">
        <v>3075</v>
      </c>
      <c r="V2962" s="50">
        <f t="shared" si="65"/>
        <v>0</v>
      </c>
    </row>
    <row r="2963" spans="21:22" x14ac:dyDescent="0.3">
      <c r="U2963" s="52" t="s">
        <v>3076</v>
      </c>
      <c r="V2963" s="50">
        <f t="shared" si="65"/>
        <v>0</v>
      </c>
    </row>
    <row r="2964" spans="21:22" x14ac:dyDescent="0.3">
      <c r="U2964" s="52" t="s">
        <v>3077</v>
      </c>
      <c r="V2964" s="50">
        <f t="shared" si="65"/>
        <v>0</v>
      </c>
    </row>
    <row r="2965" spans="21:22" x14ac:dyDescent="0.3">
      <c r="U2965" s="52" t="s">
        <v>3078</v>
      </c>
      <c r="V2965" s="50">
        <f t="shared" si="65"/>
        <v>0</v>
      </c>
    </row>
    <row r="2966" spans="21:22" x14ac:dyDescent="0.3">
      <c r="U2966" s="52" t="s">
        <v>3079</v>
      </c>
      <c r="V2966" s="50">
        <f t="shared" si="65"/>
        <v>0</v>
      </c>
    </row>
    <row r="2967" spans="21:22" x14ac:dyDescent="0.3">
      <c r="U2967" s="52" t="s">
        <v>3080</v>
      </c>
      <c r="V2967" s="50">
        <f t="shared" si="65"/>
        <v>0</v>
      </c>
    </row>
    <row r="2968" spans="21:22" x14ac:dyDescent="0.3">
      <c r="U2968" s="52" t="s">
        <v>3081</v>
      </c>
      <c r="V2968" s="50">
        <f t="shared" si="65"/>
        <v>0</v>
      </c>
    </row>
    <row r="2969" spans="21:22" x14ac:dyDescent="0.3">
      <c r="U2969" s="52" t="s">
        <v>3082</v>
      </c>
      <c r="V2969" s="50">
        <f t="shared" si="65"/>
        <v>0</v>
      </c>
    </row>
    <row r="2970" spans="21:22" x14ac:dyDescent="0.3">
      <c r="U2970" s="52" t="s">
        <v>3083</v>
      </c>
      <c r="V2970" s="50">
        <f t="shared" si="65"/>
        <v>0</v>
      </c>
    </row>
    <row r="2971" spans="21:22" x14ac:dyDescent="0.3">
      <c r="U2971" s="51" t="s">
        <v>3084</v>
      </c>
      <c r="V2971" s="50">
        <f t="shared" si="65"/>
        <v>0</v>
      </c>
    </row>
    <row r="2972" spans="21:22" x14ac:dyDescent="0.3">
      <c r="U2972" s="52" t="s">
        <v>3085</v>
      </c>
      <c r="V2972" s="50">
        <f t="shared" si="65"/>
        <v>0</v>
      </c>
    </row>
    <row r="2973" spans="21:22" x14ac:dyDescent="0.3">
      <c r="U2973" s="52" t="s">
        <v>3086</v>
      </c>
      <c r="V2973" s="50">
        <f t="shared" si="65"/>
        <v>0</v>
      </c>
    </row>
    <row r="2974" spans="21:22" x14ac:dyDescent="0.3">
      <c r="U2974" s="52" t="s">
        <v>3087</v>
      </c>
      <c r="V2974" s="50">
        <f t="shared" si="65"/>
        <v>0</v>
      </c>
    </row>
    <row r="2975" spans="21:22" x14ac:dyDescent="0.3">
      <c r="U2975" s="52" t="s">
        <v>3088</v>
      </c>
      <c r="V2975" s="50">
        <f t="shared" si="65"/>
        <v>0</v>
      </c>
    </row>
    <row r="2976" spans="21:22" x14ac:dyDescent="0.3">
      <c r="U2976" s="52" t="s">
        <v>3089</v>
      </c>
      <c r="V2976" s="50">
        <f t="shared" si="65"/>
        <v>0</v>
      </c>
    </row>
    <row r="2977" spans="21:22" x14ac:dyDescent="0.3">
      <c r="U2977" s="52" t="s">
        <v>3090</v>
      </c>
      <c r="V2977" s="50">
        <f t="shared" si="65"/>
        <v>0</v>
      </c>
    </row>
    <row r="2978" spans="21:22" x14ac:dyDescent="0.3">
      <c r="U2978" s="52" t="s">
        <v>3091</v>
      </c>
      <c r="V2978" s="50">
        <f t="shared" si="65"/>
        <v>0</v>
      </c>
    </row>
    <row r="2979" spans="21:22" x14ac:dyDescent="0.3">
      <c r="U2979" s="52" t="s">
        <v>3092</v>
      </c>
      <c r="V2979" s="50">
        <f t="shared" si="65"/>
        <v>0</v>
      </c>
    </row>
    <row r="2980" spans="21:22" x14ac:dyDescent="0.3">
      <c r="U2980" s="52" t="s">
        <v>3093</v>
      </c>
      <c r="V2980" s="50">
        <f t="shared" si="65"/>
        <v>0</v>
      </c>
    </row>
    <row r="2981" spans="21:22" x14ac:dyDescent="0.3">
      <c r="U2981" s="52" t="s">
        <v>3094</v>
      </c>
      <c r="V2981" s="50">
        <f t="shared" si="65"/>
        <v>0</v>
      </c>
    </row>
    <row r="2982" spans="21:22" x14ac:dyDescent="0.3">
      <c r="U2982" s="52" t="s">
        <v>3095</v>
      </c>
      <c r="V2982" s="50">
        <f t="shared" si="65"/>
        <v>0</v>
      </c>
    </row>
    <row r="2983" spans="21:22" x14ac:dyDescent="0.3">
      <c r="U2983" s="52" t="s">
        <v>3096</v>
      </c>
      <c r="V2983" s="50">
        <f t="shared" si="65"/>
        <v>0</v>
      </c>
    </row>
    <row r="2984" spans="21:22" x14ac:dyDescent="0.3">
      <c r="U2984" s="52" t="s">
        <v>3097</v>
      </c>
      <c r="V2984" s="50">
        <f t="shared" si="65"/>
        <v>0</v>
      </c>
    </row>
    <row r="2985" spans="21:22" x14ac:dyDescent="0.3">
      <c r="U2985" s="52" t="s">
        <v>3098</v>
      </c>
      <c r="V2985" s="50">
        <f t="shared" si="65"/>
        <v>0</v>
      </c>
    </row>
    <row r="2986" spans="21:22" x14ac:dyDescent="0.3">
      <c r="U2986" s="52" t="s">
        <v>3099</v>
      </c>
      <c r="V2986" s="50">
        <f t="shared" si="65"/>
        <v>0</v>
      </c>
    </row>
    <row r="2987" spans="21:22" x14ac:dyDescent="0.3">
      <c r="U2987" s="52" t="s">
        <v>3100</v>
      </c>
      <c r="V2987" s="50">
        <f t="shared" si="65"/>
        <v>0</v>
      </c>
    </row>
    <row r="2988" spans="21:22" x14ac:dyDescent="0.3">
      <c r="U2988" s="52" t="s">
        <v>3101</v>
      </c>
      <c r="V2988" s="50">
        <f t="shared" si="65"/>
        <v>0</v>
      </c>
    </row>
    <row r="2989" spans="21:22" x14ac:dyDescent="0.3">
      <c r="U2989" s="52" t="s">
        <v>3102</v>
      </c>
      <c r="V2989" s="50">
        <f t="shared" si="65"/>
        <v>0</v>
      </c>
    </row>
    <row r="2990" spans="21:22" x14ac:dyDescent="0.3">
      <c r="U2990" s="52" t="s">
        <v>3103</v>
      </c>
      <c r="V2990" s="50">
        <f t="shared" si="65"/>
        <v>0</v>
      </c>
    </row>
    <row r="2991" spans="21:22" x14ac:dyDescent="0.3">
      <c r="U2991" s="52" t="s">
        <v>3104</v>
      </c>
      <c r="V2991" s="50">
        <f t="shared" si="65"/>
        <v>0</v>
      </c>
    </row>
    <row r="2992" spans="21:22" x14ac:dyDescent="0.3">
      <c r="U2992" s="52" t="s">
        <v>3105</v>
      </c>
      <c r="V2992" s="50">
        <f t="shared" si="65"/>
        <v>0</v>
      </c>
    </row>
    <row r="2993" spans="21:22" x14ac:dyDescent="0.3">
      <c r="U2993" s="52" t="s">
        <v>3106</v>
      </c>
      <c r="V2993" s="50">
        <f t="shared" si="65"/>
        <v>0</v>
      </c>
    </row>
    <row r="2994" spans="21:22" x14ac:dyDescent="0.3">
      <c r="U2994" s="52" t="s">
        <v>3107</v>
      </c>
      <c r="V2994" s="50">
        <f t="shared" si="65"/>
        <v>0</v>
      </c>
    </row>
    <row r="2995" spans="21:22" x14ac:dyDescent="0.3">
      <c r="U2995" s="52" t="s">
        <v>3108</v>
      </c>
      <c r="V2995" s="50">
        <f t="shared" si="65"/>
        <v>0</v>
      </c>
    </row>
    <row r="2996" spans="21:22" x14ac:dyDescent="0.3">
      <c r="U2996" s="52" t="s">
        <v>3109</v>
      </c>
      <c r="V2996" s="50">
        <f t="shared" si="65"/>
        <v>0</v>
      </c>
    </row>
    <row r="2997" spans="21:22" x14ac:dyDescent="0.3">
      <c r="U2997" s="52" t="s">
        <v>3110</v>
      </c>
      <c r="V2997" s="50">
        <f t="shared" si="65"/>
        <v>0</v>
      </c>
    </row>
    <row r="2998" spans="21:22" x14ac:dyDescent="0.3">
      <c r="U2998" s="52" t="s">
        <v>3111</v>
      </c>
      <c r="V2998" s="50">
        <f t="shared" si="65"/>
        <v>0</v>
      </c>
    </row>
    <row r="2999" spans="21:22" x14ac:dyDescent="0.3">
      <c r="U2999" s="51" t="s">
        <v>3112</v>
      </c>
      <c r="V2999" s="50">
        <f t="shared" si="65"/>
        <v>0</v>
      </c>
    </row>
    <row r="3000" spans="21:22" x14ac:dyDescent="0.3">
      <c r="U3000" s="52" t="s">
        <v>3113</v>
      </c>
      <c r="V3000" s="50">
        <f t="shared" si="65"/>
        <v>0</v>
      </c>
    </row>
    <row r="3001" spans="21:22" x14ac:dyDescent="0.3">
      <c r="U3001" s="52" t="s">
        <v>3114</v>
      </c>
      <c r="V3001" s="50">
        <f t="shared" si="65"/>
        <v>0</v>
      </c>
    </row>
    <row r="3002" spans="21:22" x14ac:dyDescent="0.3">
      <c r="U3002" s="52" t="s">
        <v>3115</v>
      </c>
      <c r="V3002" s="50">
        <f t="shared" si="65"/>
        <v>0</v>
      </c>
    </row>
    <row r="3003" spans="21:22" x14ac:dyDescent="0.3">
      <c r="U3003" s="52" t="s">
        <v>3116</v>
      </c>
      <c r="V3003" s="50">
        <f t="shared" si="65"/>
        <v>0</v>
      </c>
    </row>
    <row r="3004" spans="21:22" x14ac:dyDescent="0.3">
      <c r="U3004" s="52" t="s">
        <v>3117</v>
      </c>
      <c r="V3004" s="50">
        <f t="shared" si="65"/>
        <v>0</v>
      </c>
    </row>
    <row r="3005" spans="21:22" x14ac:dyDescent="0.3">
      <c r="U3005" s="52" t="s">
        <v>3118</v>
      </c>
      <c r="V3005" s="50">
        <f t="shared" si="65"/>
        <v>0</v>
      </c>
    </row>
    <row r="3006" spans="21:22" x14ac:dyDescent="0.3">
      <c r="U3006" s="52" t="s">
        <v>3119</v>
      </c>
      <c r="V3006" s="50">
        <f t="shared" si="65"/>
        <v>0</v>
      </c>
    </row>
    <row r="3007" spans="21:22" x14ac:dyDescent="0.3">
      <c r="U3007" s="52" t="s">
        <v>3120</v>
      </c>
      <c r="V3007" s="50">
        <f t="shared" si="65"/>
        <v>0</v>
      </c>
    </row>
    <row r="3008" spans="21:22" x14ac:dyDescent="0.3">
      <c r="U3008" s="52" t="s">
        <v>3121</v>
      </c>
      <c r="V3008" s="50">
        <f t="shared" si="65"/>
        <v>0</v>
      </c>
    </row>
    <row r="3009" spans="21:22" x14ac:dyDescent="0.3">
      <c r="U3009" s="52" t="s">
        <v>3122</v>
      </c>
      <c r="V3009" s="50">
        <f t="shared" si="65"/>
        <v>0</v>
      </c>
    </row>
    <row r="3010" spans="21:22" x14ac:dyDescent="0.3">
      <c r="U3010" s="52" t="s">
        <v>3123</v>
      </c>
      <c r="V3010" s="50">
        <f t="shared" si="65"/>
        <v>0</v>
      </c>
    </row>
    <row r="3011" spans="21:22" x14ac:dyDescent="0.3">
      <c r="U3011" s="52" t="s">
        <v>3124</v>
      </c>
      <c r="V3011" s="50">
        <f t="shared" si="65"/>
        <v>0</v>
      </c>
    </row>
    <row r="3012" spans="21:22" x14ac:dyDescent="0.3">
      <c r="U3012" s="52" t="s">
        <v>3125</v>
      </c>
      <c r="V3012" s="50">
        <f t="shared" ref="V3012:V3075" si="66">$Q$4-LEN(SUBSTITUTE($B$2,TRIM(SUBSTITUTE(U3012," ","")),""))</f>
        <v>0</v>
      </c>
    </row>
    <row r="3013" spans="21:22" x14ac:dyDescent="0.3">
      <c r="U3013" s="52" t="s">
        <v>3126</v>
      </c>
      <c r="V3013" s="50">
        <f t="shared" si="66"/>
        <v>0</v>
      </c>
    </row>
    <row r="3014" spans="21:22" x14ac:dyDescent="0.3">
      <c r="U3014" s="52" t="s">
        <v>3127</v>
      </c>
      <c r="V3014" s="50">
        <f t="shared" si="66"/>
        <v>0</v>
      </c>
    </row>
    <row r="3015" spans="21:22" x14ac:dyDescent="0.3">
      <c r="U3015" s="52" t="s">
        <v>3128</v>
      </c>
      <c r="V3015" s="50">
        <f t="shared" si="66"/>
        <v>0</v>
      </c>
    </row>
    <row r="3016" spans="21:22" x14ac:dyDescent="0.3">
      <c r="U3016" s="52" t="s">
        <v>3129</v>
      </c>
      <c r="V3016" s="50">
        <f t="shared" si="66"/>
        <v>0</v>
      </c>
    </row>
    <row r="3017" spans="21:22" x14ac:dyDescent="0.3">
      <c r="U3017" s="52" t="s">
        <v>3130</v>
      </c>
      <c r="V3017" s="50">
        <f t="shared" si="66"/>
        <v>0</v>
      </c>
    </row>
    <row r="3018" spans="21:22" x14ac:dyDescent="0.3">
      <c r="U3018" s="52" t="s">
        <v>3131</v>
      </c>
      <c r="V3018" s="50">
        <f t="shared" si="66"/>
        <v>0</v>
      </c>
    </row>
    <row r="3019" spans="21:22" x14ac:dyDescent="0.3">
      <c r="U3019" s="52" t="s">
        <v>3132</v>
      </c>
      <c r="V3019" s="50">
        <f t="shared" si="66"/>
        <v>0</v>
      </c>
    </row>
    <row r="3020" spans="21:22" x14ac:dyDescent="0.3">
      <c r="U3020" s="52" t="s">
        <v>3133</v>
      </c>
      <c r="V3020" s="50">
        <f t="shared" si="66"/>
        <v>0</v>
      </c>
    </row>
    <row r="3021" spans="21:22" x14ac:dyDescent="0.3">
      <c r="U3021" s="52" t="s">
        <v>3134</v>
      </c>
      <c r="V3021" s="50">
        <f t="shared" si="66"/>
        <v>0</v>
      </c>
    </row>
    <row r="3022" spans="21:22" x14ac:dyDescent="0.3">
      <c r="U3022" s="52" t="s">
        <v>3135</v>
      </c>
      <c r="V3022" s="50">
        <f t="shared" si="66"/>
        <v>0</v>
      </c>
    </row>
    <row r="3023" spans="21:22" x14ac:dyDescent="0.3">
      <c r="U3023" s="52" t="s">
        <v>3136</v>
      </c>
      <c r="V3023" s="50">
        <f t="shared" si="66"/>
        <v>0</v>
      </c>
    </row>
    <row r="3024" spans="21:22" x14ac:dyDescent="0.3">
      <c r="U3024" s="52" t="s">
        <v>3137</v>
      </c>
      <c r="V3024" s="50">
        <f t="shared" si="66"/>
        <v>0</v>
      </c>
    </row>
    <row r="3025" spans="21:22" x14ac:dyDescent="0.3">
      <c r="U3025" s="52" t="s">
        <v>3138</v>
      </c>
      <c r="V3025" s="50">
        <f t="shared" si="66"/>
        <v>0</v>
      </c>
    </row>
    <row r="3026" spans="21:22" x14ac:dyDescent="0.3">
      <c r="U3026" s="52" t="s">
        <v>3139</v>
      </c>
      <c r="V3026" s="50">
        <f t="shared" si="66"/>
        <v>0</v>
      </c>
    </row>
    <row r="3027" spans="21:22" x14ac:dyDescent="0.3">
      <c r="U3027" s="51" t="s">
        <v>3140</v>
      </c>
      <c r="V3027" s="50">
        <f t="shared" si="66"/>
        <v>0</v>
      </c>
    </row>
    <row r="3028" spans="21:22" x14ac:dyDescent="0.3">
      <c r="U3028" s="52" t="s">
        <v>3141</v>
      </c>
      <c r="V3028" s="50">
        <f t="shared" si="66"/>
        <v>0</v>
      </c>
    </row>
    <row r="3029" spans="21:22" x14ac:dyDescent="0.3">
      <c r="U3029" s="52" t="s">
        <v>3142</v>
      </c>
      <c r="V3029" s="50">
        <f t="shared" si="66"/>
        <v>0</v>
      </c>
    </row>
    <row r="3030" spans="21:22" x14ac:dyDescent="0.3">
      <c r="U3030" s="52" t="s">
        <v>3143</v>
      </c>
      <c r="V3030" s="50">
        <f t="shared" si="66"/>
        <v>0</v>
      </c>
    </row>
    <row r="3031" spans="21:22" x14ac:dyDescent="0.3">
      <c r="U3031" s="52" t="s">
        <v>3144</v>
      </c>
      <c r="V3031" s="50">
        <f t="shared" si="66"/>
        <v>0</v>
      </c>
    </row>
    <row r="3032" spans="21:22" x14ac:dyDescent="0.3">
      <c r="U3032" s="52" t="s">
        <v>3145</v>
      </c>
      <c r="V3032" s="50">
        <f t="shared" si="66"/>
        <v>0</v>
      </c>
    </row>
    <row r="3033" spans="21:22" x14ac:dyDescent="0.3">
      <c r="U3033" s="52" t="s">
        <v>3146</v>
      </c>
      <c r="V3033" s="50">
        <f t="shared" si="66"/>
        <v>0</v>
      </c>
    </row>
    <row r="3034" spans="21:22" x14ac:dyDescent="0.3">
      <c r="U3034" s="52" t="s">
        <v>3147</v>
      </c>
      <c r="V3034" s="50">
        <f t="shared" si="66"/>
        <v>0</v>
      </c>
    </row>
    <row r="3035" spans="21:22" x14ac:dyDescent="0.3">
      <c r="U3035" s="52" t="s">
        <v>3148</v>
      </c>
      <c r="V3035" s="50">
        <f t="shared" si="66"/>
        <v>0</v>
      </c>
    </row>
    <row r="3036" spans="21:22" x14ac:dyDescent="0.3">
      <c r="U3036" s="52" t="s">
        <v>3149</v>
      </c>
      <c r="V3036" s="50">
        <f t="shared" si="66"/>
        <v>0</v>
      </c>
    </row>
    <row r="3037" spans="21:22" x14ac:dyDescent="0.3">
      <c r="U3037" s="52" t="s">
        <v>3150</v>
      </c>
      <c r="V3037" s="50">
        <f t="shared" si="66"/>
        <v>0</v>
      </c>
    </row>
    <row r="3038" spans="21:22" x14ac:dyDescent="0.3">
      <c r="U3038" s="52" t="s">
        <v>3151</v>
      </c>
      <c r="V3038" s="50">
        <f t="shared" si="66"/>
        <v>0</v>
      </c>
    </row>
    <row r="3039" spans="21:22" x14ac:dyDescent="0.3">
      <c r="U3039" s="52" t="s">
        <v>3152</v>
      </c>
      <c r="V3039" s="50">
        <f t="shared" si="66"/>
        <v>0</v>
      </c>
    </row>
    <row r="3040" spans="21:22" x14ac:dyDescent="0.3">
      <c r="U3040" s="52" t="s">
        <v>3153</v>
      </c>
      <c r="V3040" s="50">
        <f t="shared" si="66"/>
        <v>0</v>
      </c>
    </row>
    <row r="3041" spans="21:22" x14ac:dyDescent="0.3">
      <c r="U3041" s="52" t="s">
        <v>3154</v>
      </c>
      <c r="V3041" s="50">
        <f t="shared" si="66"/>
        <v>0</v>
      </c>
    </row>
    <row r="3042" spans="21:22" x14ac:dyDescent="0.3">
      <c r="U3042" s="52" t="s">
        <v>3155</v>
      </c>
      <c r="V3042" s="50">
        <f t="shared" si="66"/>
        <v>0</v>
      </c>
    </row>
    <row r="3043" spans="21:22" x14ac:dyDescent="0.3">
      <c r="U3043" s="52" t="s">
        <v>3156</v>
      </c>
      <c r="V3043" s="50">
        <f t="shared" si="66"/>
        <v>0</v>
      </c>
    </row>
    <row r="3044" spans="21:22" x14ac:dyDescent="0.3">
      <c r="U3044" s="52" t="s">
        <v>3157</v>
      </c>
      <c r="V3044" s="50">
        <f t="shared" si="66"/>
        <v>0</v>
      </c>
    </row>
    <row r="3045" spans="21:22" x14ac:dyDescent="0.3">
      <c r="U3045" s="52" t="s">
        <v>3158</v>
      </c>
      <c r="V3045" s="50">
        <f t="shared" si="66"/>
        <v>0</v>
      </c>
    </row>
    <row r="3046" spans="21:22" x14ac:dyDescent="0.3">
      <c r="U3046" s="52" t="s">
        <v>3159</v>
      </c>
      <c r="V3046" s="50">
        <f t="shared" si="66"/>
        <v>0</v>
      </c>
    </row>
    <row r="3047" spans="21:22" x14ac:dyDescent="0.3">
      <c r="U3047" s="52" t="s">
        <v>3160</v>
      </c>
      <c r="V3047" s="50">
        <f t="shared" si="66"/>
        <v>0</v>
      </c>
    </row>
    <row r="3048" spans="21:22" x14ac:dyDescent="0.3">
      <c r="U3048" s="52" t="s">
        <v>3161</v>
      </c>
      <c r="V3048" s="50">
        <f t="shared" si="66"/>
        <v>0</v>
      </c>
    </row>
    <row r="3049" spans="21:22" x14ac:dyDescent="0.3">
      <c r="U3049" s="52" t="s">
        <v>3162</v>
      </c>
      <c r="V3049" s="50">
        <f t="shared" si="66"/>
        <v>0</v>
      </c>
    </row>
    <row r="3050" spans="21:22" x14ac:dyDescent="0.3">
      <c r="U3050" s="52" t="s">
        <v>3163</v>
      </c>
      <c r="V3050" s="50">
        <f t="shared" si="66"/>
        <v>0</v>
      </c>
    </row>
    <row r="3051" spans="21:22" x14ac:dyDescent="0.3">
      <c r="U3051" s="52" t="s">
        <v>3164</v>
      </c>
      <c r="V3051" s="50">
        <f t="shared" si="66"/>
        <v>0</v>
      </c>
    </row>
    <row r="3052" spans="21:22" x14ac:dyDescent="0.3">
      <c r="U3052" s="52" t="s">
        <v>3165</v>
      </c>
      <c r="V3052" s="50">
        <f t="shared" si="66"/>
        <v>0</v>
      </c>
    </row>
    <row r="3053" spans="21:22" x14ac:dyDescent="0.3">
      <c r="U3053" s="52" t="s">
        <v>3166</v>
      </c>
      <c r="V3053" s="50">
        <f t="shared" si="66"/>
        <v>0</v>
      </c>
    </row>
    <row r="3054" spans="21:22" x14ac:dyDescent="0.3">
      <c r="U3054" s="52" t="s">
        <v>3167</v>
      </c>
      <c r="V3054" s="50">
        <f t="shared" si="66"/>
        <v>0</v>
      </c>
    </row>
    <row r="3055" spans="21:22" x14ac:dyDescent="0.3">
      <c r="U3055" s="51" t="s">
        <v>3168</v>
      </c>
      <c r="V3055" s="50">
        <f t="shared" si="66"/>
        <v>0</v>
      </c>
    </row>
    <row r="3056" spans="21:22" x14ac:dyDescent="0.3">
      <c r="U3056" s="52" t="s">
        <v>3169</v>
      </c>
      <c r="V3056" s="50">
        <f t="shared" si="66"/>
        <v>0</v>
      </c>
    </row>
    <row r="3057" spans="21:22" x14ac:dyDescent="0.3">
      <c r="U3057" s="52" t="s">
        <v>3170</v>
      </c>
      <c r="V3057" s="50">
        <f t="shared" si="66"/>
        <v>0</v>
      </c>
    </row>
    <row r="3058" spans="21:22" x14ac:dyDescent="0.3">
      <c r="U3058" s="52" t="s">
        <v>3171</v>
      </c>
      <c r="V3058" s="50">
        <f t="shared" si="66"/>
        <v>0</v>
      </c>
    </row>
    <row r="3059" spans="21:22" x14ac:dyDescent="0.3">
      <c r="U3059" s="52" t="s">
        <v>3172</v>
      </c>
      <c r="V3059" s="50">
        <f t="shared" si="66"/>
        <v>0</v>
      </c>
    </row>
    <row r="3060" spans="21:22" x14ac:dyDescent="0.3">
      <c r="U3060" s="52" t="s">
        <v>3173</v>
      </c>
      <c r="V3060" s="50">
        <f t="shared" si="66"/>
        <v>0</v>
      </c>
    </row>
    <row r="3061" spans="21:22" x14ac:dyDescent="0.3">
      <c r="U3061" s="52" t="s">
        <v>3174</v>
      </c>
      <c r="V3061" s="50">
        <f t="shared" si="66"/>
        <v>0</v>
      </c>
    </row>
    <row r="3062" spans="21:22" x14ac:dyDescent="0.3">
      <c r="U3062" s="52" t="s">
        <v>3175</v>
      </c>
      <c r="V3062" s="50">
        <f t="shared" si="66"/>
        <v>0</v>
      </c>
    </row>
    <row r="3063" spans="21:22" x14ac:dyDescent="0.3">
      <c r="U3063" s="52" t="s">
        <v>3176</v>
      </c>
      <c r="V3063" s="50">
        <f t="shared" si="66"/>
        <v>0</v>
      </c>
    </row>
    <row r="3064" spans="21:22" x14ac:dyDescent="0.3">
      <c r="U3064" s="52" t="s">
        <v>3177</v>
      </c>
      <c r="V3064" s="50">
        <f t="shared" si="66"/>
        <v>0</v>
      </c>
    </row>
    <row r="3065" spans="21:22" x14ac:dyDescent="0.3">
      <c r="U3065" s="52" t="s">
        <v>3178</v>
      </c>
      <c r="V3065" s="50">
        <f t="shared" si="66"/>
        <v>0</v>
      </c>
    </row>
    <row r="3066" spans="21:22" x14ac:dyDescent="0.3">
      <c r="U3066" s="52" t="s">
        <v>3179</v>
      </c>
      <c r="V3066" s="50">
        <f t="shared" si="66"/>
        <v>0</v>
      </c>
    </row>
    <row r="3067" spans="21:22" x14ac:dyDescent="0.3">
      <c r="U3067" s="52" t="s">
        <v>3180</v>
      </c>
      <c r="V3067" s="50">
        <f t="shared" si="66"/>
        <v>0</v>
      </c>
    </row>
    <row r="3068" spans="21:22" x14ac:dyDescent="0.3">
      <c r="U3068" s="52" t="s">
        <v>3181</v>
      </c>
      <c r="V3068" s="50">
        <f t="shared" si="66"/>
        <v>0</v>
      </c>
    </row>
    <row r="3069" spans="21:22" x14ac:dyDescent="0.3">
      <c r="U3069" s="52" t="s">
        <v>3182</v>
      </c>
      <c r="V3069" s="50">
        <f t="shared" si="66"/>
        <v>0</v>
      </c>
    </row>
    <row r="3070" spans="21:22" x14ac:dyDescent="0.3">
      <c r="U3070" s="52" t="s">
        <v>3183</v>
      </c>
      <c r="V3070" s="50">
        <f t="shared" si="66"/>
        <v>0</v>
      </c>
    </row>
    <row r="3071" spans="21:22" x14ac:dyDescent="0.3">
      <c r="U3071" s="52" t="s">
        <v>3184</v>
      </c>
      <c r="V3071" s="50">
        <f t="shared" si="66"/>
        <v>0</v>
      </c>
    </row>
    <row r="3072" spans="21:22" x14ac:dyDescent="0.3">
      <c r="U3072" s="52" t="s">
        <v>3185</v>
      </c>
      <c r="V3072" s="50">
        <f t="shared" si="66"/>
        <v>0</v>
      </c>
    </row>
    <row r="3073" spans="21:22" x14ac:dyDescent="0.3">
      <c r="U3073" s="52" t="s">
        <v>3186</v>
      </c>
      <c r="V3073" s="50">
        <f t="shared" si="66"/>
        <v>0</v>
      </c>
    </row>
    <row r="3074" spans="21:22" x14ac:dyDescent="0.3">
      <c r="U3074" s="52" t="s">
        <v>3187</v>
      </c>
      <c r="V3074" s="50">
        <f t="shared" si="66"/>
        <v>0</v>
      </c>
    </row>
    <row r="3075" spans="21:22" x14ac:dyDescent="0.3">
      <c r="U3075" s="52" t="s">
        <v>3188</v>
      </c>
      <c r="V3075" s="50">
        <f t="shared" si="66"/>
        <v>0</v>
      </c>
    </row>
    <row r="3076" spans="21:22" x14ac:dyDescent="0.3">
      <c r="U3076" s="52" t="s">
        <v>3189</v>
      </c>
      <c r="V3076" s="50">
        <f t="shared" ref="V3076:V3139" si="67">$Q$4-LEN(SUBSTITUTE($B$2,TRIM(SUBSTITUTE(U3076," ","")),""))</f>
        <v>0</v>
      </c>
    </row>
    <row r="3077" spans="21:22" x14ac:dyDescent="0.3">
      <c r="U3077" s="52" t="s">
        <v>3190</v>
      </c>
      <c r="V3077" s="50">
        <f t="shared" si="67"/>
        <v>0</v>
      </c>
    </row>
    <row r="3078" spans="21:22" x14ac:dyDescent="0.3">
      <c r="U3078" s="52" t="s">
        <v>3191</v>
      </c>
      <c r="V3078" s="50">
        <f t="shared" si="67"/>
        <v>0</v>
      </c>
    </row>
    <row r="3079" spans="21:22" x14ac:dyDescent="0.3">
      <c r="U3079" s="52" t="s">
        <v>3192</v>
      </c>
      <c r="V3079" s="50">
        <f t="shared" si="67"/>
        <v>0</v>
      </c>
    </row>
    <row r="3080" spans="21:22" x14ac:dyDescent="0.3">
      <c r="U3080" s="52" t="s">
        <v>3193</v>
      </c>
      <c r="V3080" s="50">
        <f t="shared" si="67"/>
        <v>0</v>
      </c>
    </row>
    <row r="3081" spans="21:22" x14ac:dyDescent="0.3">
      <c r="U3081" s="52" t="s">
        <v>3194</v>
      </c>
      <c r="V3081" s="50">
        <f t="shared" si="67"/>
        <v>0</v>
      </c>
    </row>
    <row r="3082" spans="21:22" x14ac:dyDescent="0.3">
      <c r="U3082" s="52" t="s">
        <v>3195</v>
      </c>
      <c r="V3082" s="50">
        <f t="shared" si="67"/>
        <v>0</v>
      </c>
    </row>
    <row r="3083" spans="21:22" x14ac:dyDescent="0.3">
      <c r="U3083" s="51" t="s">
        <v>3196</v>
      </c>
      <c r="V3083" s="50">
        <f t="shared" si="67"/>
        <v>0</v>
      </c>
    </row>
    <row r="3084" spans="21:22" x14ac:dyDescent="0.3">
      <c r="U3084" s="52" t="s">
        <v>3197</v>
      </c>
      <c r="V3084" s="50">
        <f t="shared" si="67"/>
        <v>0</v>
      </c>
    </row>
    <row r="3085" spans="21:22" x14ac:dyDescent="0.3">
      <c r="U3085" s="52" t="s">
        <v>3198</v>
      </c>
      <c r="V3085" s="50">
        <f t="shared" si="67"/>
        <v>0</v>
      </c>
    </row>
    <row r="3086" spans="21:22" x14ac:dyDescent="0.3">
      <c r="U3086" s="52" t="s">
        <v>3199</v>
      </c>
      <c r="V3086" s="50">
        <f t="shared" si="67"/>
        <v>0</v>
      </c>
    </row>
    <row r="3087" spans="21:22" x14ac:dyDescent="0.3">
      <c r="U3087" s="52" t="s">
        <v>3200</v>
      </c>
      <c r="V3087" s="50">
        <f t="shared" si="67"/>
        <v>0</v>
      </c>
    </row>
    <row r="3088" spans="21:22" x14ac:dyDescent="0.3">
      <c r="U3088" s="52" t="s">
        <v>3201</v>
      </c>
      <c r="V3088" s="50">
        <f t="shared" si="67"/>
        <v>0</v>
      </c>
    </row>
    <row r="3089" spans="21:22" x14ac:dyDescent="0.3">
      <c r="U3089" s="52" t="s">
        <v>3202</v>
      </c>
      <c r="V3089" s="50">
        <f t="shared" si="67"/>
        <v>0</v>
      </c>
    </row>
    <row r="3090" spans="21:22" x14ac:dyDescent="0.3">
      <c r="U3090" s="52" t="s">
        <v>3203</v>
      </c>
      <c r="V3090" s="50">
        <f t="shared" si="67"/>
        <v>0</v>
      </c>
    </row>
    <row r="3091" spans="21:22" x14ac:dyDescent="0.3">
      <c r="U3091" s="52" t="s">
        <v>3204</v>
      </c>
      <c r="V3091" s="50">
        <f t="shared" si="67"/>
        <v>0</v>
      </c>
    </row>
    <row r="3092" spans="21:22" x14ac:dyDescent="0.3">
      <c r="U3092" s="52" t="s">
        <v>3205</v>
      </c>
      <c r="V3092" s="50">
        <f t="shared" si="67"/>
        <v>0</v>
      </c>
    </row>
    <row r="3093" spans="21:22" x14ac:dyDescent="0.3">
      <c r="U3093" s="52" t="s">
        <v>3206</v>
      </c>
      <c r="V3093" s="50">
        <f t="shared" si="67"/>
        <v>0</v>
      </c>
    </row>
    <row r="3094" spans="21:22" x14ac:dyDescent="0.3">
      <c r="U3094" s="52" t="s">
        <v>3207</v>
      </c>
      <c r="V3094" s="50">
        <f t="shared" si="67"/>
        <v>0</v>
      </c>
    </row>
    <row r="3095" spans="21:22" x14ac:dyDescent="0.3">
      <c r="U3095" s="52" t="s">
        <v>3208</v>
      </c>
      <c r="V3095" s="50">
        <f t="shared" si="67"/>
        <v>0</v>
      </c>
    </row>
    <row r="3096" spans="21:22" x14ac:dyDescent="0.3">
      <c r="U3096" s="52" t="s">
        <v>3209</v>
      </c>
      <c r="V3096" s="50">
        <f t="shared" si="67"/>
        <v>0</v>
      </c>
    </row>
    <row r="3097" spans="21:22" x14ac:dyDescent="0.3">
      <c r="U3097" s="52" t="s">
        <v>3210</v>
      </c>
      <c r="V3097" s="50">
        <f t="shared" si="67"/>
        <v>0</v>
      </c>
    </row>
    <row r="3098" spans="21:22" x14ac:dyDescent="0.3">
      <c r="U3098" s="52" t="s">
        <v>3211</v>
      </c>
      <c r="V3098" s="50">
        <f t="shared" si="67"/>
        <v>0</v>
      </c>
    </row>
    <row r="3099" spans="21:22" x14ac:dyDescent="0.3">
      <c r="U3099" s="52" t="s">
        <v>3212</v>
      </c>
      <c r="V3099" s="50">
        <f t="shared" si="67"/>
        <v>0</v>
      </c>
    </row>
    <row r="3100" spans="21:22" x14ac:dyDescent="0.3">
      <c r="U3100" s="52" t="s">
        <v>3213</v>
      </c>
      <c r="V3100" s="50">
        <f t="shared" si="67"/>
        <v>0</v>
      </c>
    </row>
    <row r="3101" spans="21:22" x14ac:dyDescent="0.3">
      <c r="U3101" s="52" t="s">
        <v>3214</v>
      </c>
      <c r="V3101" s="50">
        <f t="shared" si="67"/>
        <v>0</v>
      </c>
    </row>
    <row r="3102" spans="21:22" x14ac:dyDescent="0.3">
      <c r="U3102" s="52" t="s">
        <v>3215</v>
      </c>
      <c r="V3102" s="50">
        <f t="shared" si="67"/>
        <v>0</v>
      </c>
    </row>
    <row r="3103" spans="21:22" x14ac:dyDescent="0.3">
      <c r="U3103" s="52" t="s">
        <v>3216</v>
      </c>
      <c r="V3103" s="50">
        <f t="shared" si="67"/>
        <v>0</v>
      </c>
    </row>
    <row r="3104" spans="21:22" x14ac:dyDescent="0.3">
      <c r="U3104" s="52" t="s">
        <v>3217</v>
      </c>
      <c r="V3104" s="50">
        <f t="shared" si="67"/>
        <v>0</v>
      </c>
    </row>
    <row r="3105" spans="21:22" x14ac:dyDescent="0.3">
      <c r="U3105" s="52" t="s">
        <v>3218</v>
      </c>
      <c r="V3105" s="50">
        <f t="shared" si="67"/>
        <v>0</v>
      </c>
    </row>
    <row r="3106" spans="21:22" x14ac:dyDescent="0.3">
      <c r="U3106" s="52" t="s">
        <v>3219</v>
      </c>
      <c r="V3106" s="50">
        <f t="shared" si="67"/>
        <v>0</v>
      </c>
    </row>
    <row r="3107" spans="21:22" x14ac:dyDescent="0.3">
      <c r="U3107" s="52" t="s">
        <v>3220</v>
      </c>
      <c r="V3107" s="50">
        <f t="shared" si="67"/>
        <v>0</v>
      </c>
    </row>
    <row r="3108" spans="21:22" x14ac:dyDescent="0.3">
      <c r="U3108" s="52" t="s">
        <v>3221</v>
      </c>
      <c r="V3108" s="50">
        <f t="shared" si="67"/>
        <v>0</v>
      </c>
    </row>
    <row r="3109" spans="21:22" x14ac:dyDescent="0.3">
      <c r="U3109" s="52" t="s">
        <v>3222</v>
      </c>
      <c r="V3109" s="50">
        <f t="shared" si="67"/>
        <v>0</v>
      </c>
    </row>
    <row r="3110" spans="21:22" x14ac:dyDescent="0.3">
      <c r="U3110" s="52" t="s">
        <v>3223</v>
      </c>
      <c r="V3110" s="50">
        <f t="shared" si="67"/>
        <v>0</v>
      </c>
    </row>
    <row r="3111" spans="21:22" x14ac:dyDescent="0.3">
      <c r="U3111" s="51" t="s">
        <v>3224</v>
      </c>
      <c r="V3111" s="50">
        <f t="shared" si="67"/>
        <v>0</v>
      </c>
    </row>
    <row r="3112" spans="21:22" x14ac:dyDescent="0.3">
      <c r="U3112" s="52" t="s">
        <v>3225</v>
      </c>
      <c r="V3112" s="50">
        <f t="shared" si="67"/>
        <v>1</v>
      </c>
    </row>
    <row r="3113" spans="21:22" x14ac:dyDescent="0.3">
      <c r="U3113" s="52" t="s">
        <v>3226</v>
      </c>
      <c r="V3113" s="50">
        <f t="shared" si="67"/>
        <v>0</v>
      </c>
    </row>
    <row r="3114" spans="21:22" x14ac:dyDescent="0.3">
      <c r="U3114" s="52" t="s">
        <v>3227</v>
      </c>
      <c r="V3114" s="50">
        <f t="shared" si="67"/>
        <v>0</v>
      </c>
    </row>
    <row r="3115" spans="21:22" x14ac:dyDescent="0.3">
      <c r="U3115" s="52" t="s">
        <v>3228</v>
      </c>
      <c r="V3115" s="50">
        <f t="shared" si="67"/>
        <v>0</v>
      </c>
    </row>
    <row r="3116" spans="21:22" x14ac:dyDescent="0.3">
      <c r="U3116" s="52" t="s">
        <v>3229</v>
      </c>
      <c r="V3116" s="50">
        <f t="shared" si="67"/>
        <v>0</v>
      </c>
    </row>
    <row r="3117" spans="21:22" x14ac:dyDescent="0.3">
      <c r="U3117" s="52" t="s">
        <v>3230</v>
      </c>
      <c r="V3117" s="50">
        <f t="shared" si="67"/>
        <v>0</v>
      </c>
    </row>
    <row r="3118" spans="21:22" x14ac:dyDescent="0.3">
      <c r="U3118" s="52" t="s">
        <v>3231</v>
      </c>
      <c r="V3118" s="50">
        <f t="shared" si="67"/>
        <v>0</v>
      </c>
    </row>
    <row r="3119" spans="21:22" x14ac:dyDescent="0.3">
      <c r="U3119" s="52" t="s">
        <v>3232</v>
      </c>
      <c r="V3119" s="50">
        <f t="shared" si="67"/>
        <v>0</v>
      </c>
    </row>
    <row r="3120" spans="21:22" x14ac:dyDescent="0.3">
      <c r="U3120" s="52" t="s">
        <v>3233</v>
      </c>
      <c r="V3120" s="50">
        <f t="shared" si="67"/>
        <v>0</v>
      </c>
    </row>
    <row r="3121" spans="21:22" x14ac:dyDescent="0.3">
      <c r="U3121" s="52" t="s">
        <v>3234</v>
      </c>
      <c r="V3121" s="50">
        <f t="shared" si="67"/>
        <v>0</v>
      </c>
    </row>
    <row r="3122" spans="21:22" x14ac:dyDescent="0.3">
      <c r="U3122" s="52" t="s">
        <v>3235</v>
      </c>
      <c r="V3122" s="50">
        <f t="shared" si="67"/>
        <v>0</v>
      </c>
    </row>
    <row r="3123" spans="21:22" x14ac:dyDescent="0.3">
      <c r="U3123" s="52" t="s">
        <v>3236</v>
      </c>
      <c r="V3123" s="50">
        <f t="shared" si="67"/>
        <v>0</v>
      </c>
    </row>
    <row r="3124" spans="21:22" x14ac:dyDescent="0.3">
      <c r="U3124" s="52" t="s">
        <v>3237</v>
      </c>
      <c r="V3124" s="50">
        <f t="shared" si="67"/>
        <v>0</v>
      </c>
    </row>
    <row r="3125" spans="21:22" x14ac:dyDescent="0.3">
      <c r="U3125" s="52" t="s">
        <v>3238</v>
      </c>
      <c r="V3125" s="50">
        <f t="shared" si="67"/>
        <v>0</v>
      </c>
    </row>
    <row r="3126" spans="21:22" x14ac:dyDescent="0.3">
      <c r="U3126" s="52" t="s">
        <v>3239</v>
      </c>
      <c r="V3126" s="50">
        <f t="shared" si="67"/>
        <v>0</v>
      </c>
    </row>
    <row r="3127" spans="21:22" x14ac:dyDescent="0.3">
      <c r="U3127" s="52" t="s">
        <v>3240</v>
      </c>
      <c r="V3127" s="50">
        <f t="shared" si="67"/>
        <v>0</v>
      </c>
    </row>
    <row r="3128" spans="21:22" x14ac:dyDescent="0.3">
      <c r="U3128" s="52" t="s">
        <v>3241</v>
      </c>
      <c r="V3128" s="50">
        <f t="shared" si="67"/>
        <v>0</v>
      </c>
    </row>
    <row r="3129" spans="21:22" x14ac:dyDescent="0.3">
      <c r="U3129" s="52" t="s">
        <v>3242</v>
      </c>
      <c r="V3129" s="50">
        <f t="shared" si="67"/>
        <v>0</v>
      </c>
    </row>
    <row r="3130" spans="21:22" x14ac:dyDescent="0.3">
      <c r="U3130" s="52" t="s">
        <v>3243</v>
      </c>
      <c r="V3130" s="50">
        <f t="shared" si="67"/>
        <v>0</v>
      </c>
    </row>
    <row r="3131" spans="21:22" x14ac:dyDescent="0.3">
      <c r="U3131" s="52" t="s">
        <v>3244</v>
      </c>
      <c r="V3131" s="50">
        <f t="shared" si="67"/>
        <v>0</v>
      </c>
    </row>
    <row r="3132" spans="21:22" x14ac:dyDescent="0.3">
      <c r="U3132" s="52" t="s">
        <v>3245</v>
      </c>
      <c r="V3132" s="50">
        <f t="shared" si="67"/>
        <v>0</v>
      </c>
    </row>
    <row r="3133" spans="21:22" x14ac:dyDescent="0.3">
      <c r="U3133" s="52" t="s">
        <v>3246</v>
      </c>
      <c r="V3133" s="50">
        <f t="shared" si="67"/>
        <v>0</v>
      </c>
    </row>
    <row r="3134" spans="21:22" x14ac:dyDescent="0.3">
      <c r="U3134" s="52" t="s">
        <v>3247</v>
      </c>
      <c r="V3134" s="50">
        <f t="shared" si="67"/>
        <v>0</v>
      </c>
    </row>
    <row r="3135" spans="21:22" x14ac:dyDescent="0.3">
      <c r="U3135" s="52" t="s">
        <v>3248</v>
      </c>
      <c r="V3135" s="50">
        <f t="shared" si="67"/>
        <v>0</v>
      </c>
    </row>
    <row r="3136" spans="21:22" x14ac:dyDescent="0.3">
      <c r="U3136" s="52" t="s">
        <v>3249</v>
      </c>
      <c r="V3136" s="50">
        <f t="shared" si="67"/>
        <v>0</v>
      </c>
    </row>
    <row r="3137" spans="21:22" x14ac:dyDescent="0.3">
      <c r="U3137" s="52" t="s">
        <v>3250</v>
      </c>
      <c r="V3137" s="50">
        <f t="shared" si="67"/>
        <v>0</v>
      </c>
    </row>
    <row r="3138" spans="21:22" x14ac:dyDescent="0.3">
      <c r="U3138" s="52" t="s">
        <v>3251</v>
      </c>
      <c r="V3138" s="50">
        <f t="shared" si="67"/>
        <v>0</v>
      </c>
    </row>
    <row r="3139" spans="21:22" x14ac:dyDescent="0.3">
      <c r="U3139" s="51" t="s">
        <v>3252</v>
      </c>
      <c r="V3139" s="50">
        <f t="shared" si="67"/>
        <v>0</v>
      </c>
    </row>
    <row r="3140" spans="21:22" x14ac:dyDescent="0.3">
      <c r="U3140" s="52" t="s">
        <v>3253</v>
      </c>
      <c r="V3140" s="50">
        <f t="shared" ref="V3140:V3203" si="68">$Q$4-LEN(SUBSTITUTE($B$2,TRIM(SUBSTITUTE(U3140," ","")),""))</f>
        <v>0</v>
      </c>
    </row>
    <row r="3141" spans="21:22" x14ac:dyDescent="0.3">
      <c r="U3141" s="52" t="s">
        <v>3254</v>
      </c>
      <c r="V3141" s="50">
        <f t="shared" si="68"/>
        <v>0</v>
      </c>
    </row>
    <row r="3142" spans="21:22" x14ac:dyDescent="0.3">
      <c r="U3142" s="52" t="s">
        <v>3255</v>
      </c>
      <c r="V3142" s="50">
        <f t="shared" si="68"/>
        <v>0</v>
      </c>
    </row>
    <row r="3143" spans="21:22" x14ac:dyDescent="0.3">
      <c r="U3143" s="52" t="s">
        <v>3256</v>
      </c>
      <c r="V3143" s="50">
        <f t="shared" si="68"/>
        <v>0</v>
      </c>
    </row>
    <row r="3144" spans="21:22" x14ac:dyDescent="0.3">
      <c r="U3144" s="52" t="s">
        <v>3257</v>
      </c>
      <c r="V3144" s="50">
        <f t="shared" si="68"/>
        <v>0</v>
      </c>
    </row>
    <row r="3145" spans="21:22" x14ac:dyDescent="0.3">
      <c r="U3145" s="52" t="s">
        <v>3258</v>
      </c>
      <c r="V3145" s="50">
        <f t="shared" si="68"/>
        <v>0</v>
      </c>
    </row>
    <row r="3146" spans="21:22" x14ac:dyDescent="0.3">
      <c r="U3146" s="52" t="s">
        <v>3259</v>
      </c>
      <c r="V3146" s="50">
        <f t="shared" si="68"/>
        <v>0</v>
      </c>
    </row>
    <row r="3147" spans="21:22" x14ac:dyDescent="0.3">
      <c r="U3147" s="52" t="s">
        <v>3260</v>
      </c>
      <c r="V3147" s="50">
        <f t="shared" si="68"/>
        <v>0</v>
      </c>
    </row>
    <row r="3148" spans="21:22" x14ac:dyDescent="0.3">
      <c r="U3148" s="52" t="s">
        <v>3261</v>
      </c>
      <c r="V3148" s="50">
        <f t="shared" si="68"/>
        <v>0</v>
      </c>
    </row>
    <row r="3149" spans="21:22" x14ac:dyDescent="0.3">
      <c r="U3149" s="52" t="s">
        <v>3262</v>
      </c>
      <c r="V3149" s="50">
        <f t="shared" si="68"/>
        <v>0</v>
      </c>
    </row>
    <row r="3150" spans="21:22" x14ac:dyDescent="0.3">
      <c r="U3150" s="52" t="s">
        <v>3263</v>
      </c>
      <c r="V3150" s="50">
        <f t="shared" si="68"/>
        <v>0</v>
      </c>
    </row>
    <row r="3151" spans="21:22" x14ac:dyDescent="0.3">
      <c r="U3151" s="52" t="s">
        <v>3264</v>
      </c>
      <c r="V3151" s="50">
        <f t="shared" si="68"/>
        <v>0</v>
      </c>
    </row>
    <row r="3152" spans="21:22" x14ac:dyDescent="0.3">
      <c r="U3152" s="52" t="s">
        <v>3265</v>
      </c>
      <c r="V3152" s="50">
        <f t="shared" si="68"/>
        <v>0</v>
      </c>
    </row>
    <row r="3153" spans="21:22" x14ac:dyDescent="0.3">
      <c r="U3153" s="52" t="s">
        <v>3266</v>
      </c>
      <c r="V3153" s="50">
        <f t="shared" si="68"/>
        <v>0</v>
      </c>
    </row>
    <row r="3154" spans="21:22" x14ac:dyDescent="0.3">
      <c r="U3154" s="52" t="s">
        <v>3267</v>
      </c>
      <c r="V3154" s="50">
        <f t="shared" si="68"/>
        <v>0</v>
      </c>
    </row>
    <row r="3155" spans="21:22" x14ac:dyDescent="0.3">
      <c r="U3155" s="52" t="s">
        <v>3268</v>
      </c>
      <c r="V3155" s="50">
        <f t="shared" si="68"/>
        <v>0</v>
      </c>
    </row>
    <row r="3156" spans="21:22" x14ac:dyDescent="0.3">
      <c r="U3156" s="52" t="s">
        <v>3269</v>
      </c>
      <c r="V3156" s="50">
        <f t="shared" si="68"/>
        <v>0</v>
      </c>
    </row>
    <row r="3157" spans="21:22" x14ac:dyDescent="0.3">
      <c r="U3157" s="52" t="s">
        <v>3270</v>
      </c>
      <c r="V3157" s="50">
        <f t="shared" si="68"/>
        <v>0</v>
      </c>
    </row>
    <row r="3158" spans="21:22" x14ac:dyDescent="0.3">
      <c r="U3158" s="52" t="s">
        <v>3271</v>
      </c>
      <c r="V3158" s="50">
        <f t="shared" si="68"/>
        <v>0</v>
      </c>
    </row>
    <row r="3159" spans="21:22" x14ac:dyDescent="0.3">
      <c r="U3159" s="52" t="s">
        <v>3272</v>
      </c>
      <c r="V3159" s="50">
        <f t="shared" si="68"/>
        <v>0</v>
      </c>
    </row>
    <row r="3160" spans="21:22" x14ac:dyDescent="0.3">
      <c r="U3160" s="52" t="s">
        <v>3273</v>
      </c>
      <c r="V3160" s="50">
        <f t="shared" si="68"/>
        <v>0</v>
      </c>
    </row>
    <row r="3161" spans="21:22" x14ac:dyDescent="0.3">
      <c r="U3161" s="52" t="s">
        <v>3274</v>
      </c>
      <c r="V3161" s="50">
        <f t="shared" si="68"/>
        <v>0</v>
      </c>
    </row>
    <row r="3162" spans="21:22" x14ac:dyDescent="0.3">
      <c r="U3162" s="52" t="s">
        <v>3275</v>
      </c>
      <c r="V3162" s="50">
        <f t="shared" si="68"/>
        <v>0</v>
      </c>
    </row>
    <row r="3163" spans="21:22" x14ac:dyDescent="0.3">
      <c r="U3163" s="52" t="s">
        <v>3276</v>
      </c>
      <c r="V3163" s="50">
        <f t="shared" si="68"/>
        <v>0</v>
      </c>
    </row>
    <row r="3164" spans="21:22" x14ac:dyDescent="0.3">
      <c r="U3164" s="52" t="s">
        <v>3277</v>
      </c>
      <c r="V3164" s="50">
        <f t="shared" si="68"/>
        <v>0</v>
      </c>
    </row>
    <row r="3165" spans="21:22" x14ac:dyDescent="0.3">
      <c r="U3165" s="52" t="s">
        <v>3278</v>
      </c>
      <c r="V3165" s="50">
        <f t="shared" si="68"/>
        <v>0</v>
      </c>
    </row>
    <row r="3166" spans="21:22" x14ac:dyDescent="0.3">
      <c r="U3166" s="52" t="s">
        <v>3279</v>
      </c>
      <c r="V3166" s="50">
        <f t="shared" si="68"/>
        <v>0</v>
      </c>
    </row>
    <row r="3167" spans="21:22" x14ac:dyDescent="0.3">
      <c r="U3167" s="51" t="s">
        <v>3280</v>
      </c>
      <c r="V3167" s="50">
        <f t="shared" si="68"/>
        <v>0</v>
      </c>
    </row>
    <row r="3168" spans="21:22" x14ac:dyDescent="0.3">
      <c r="U3168" s="52" t="s">
        <v>3281</v>
      </c>
      <c r="V3168" s="50">
        <f t="shared" si="68"/>
        <v>0</v>
      </c>
    </row>
    <row r="3169" spans="21:22" x14ac:dyDescent="0.3">
      <c r="U3169" s="52" t="s">
        <v>3282</v>
      </c>
      <c r="V3169" s="50">
        <f t="shared" si="68"/>
        <v>0</v>
      </c>
    </row>
    <row r="3170" spans="21:22" x14ac:dyDescent="0.3">
      <c r="U3170" s="52" t="s">
        <v>3283</v>
      </c>
      <c r="V3170" s="50">
        <f t="shared" si="68"/>
        <v>0</v>
      </c>
    </row>
    <row r="3171" spans="21:22" x14ac:dyDescent="0.3">
      <c r="U3171" s="52" t="s">
        <v>3284</v>
      </c>
      <c r="V3171" s="50">
        <f t="shared" si="68"/>
        <v>0</v>
      </c>
    </row>
    <row r="3172" spans="21:22" x14ac:dyDescent="0.3">
      <c r="U3172" s="52" t="s">
        <v>3285</v>
      </c>
      <c r="V3172" s="50">
        <f t="shared" si="68"/>
        <v>0</v>
      </c>
    </row>
    <row r="3173" spans="21:22" x14ac:dyDescent="0.3">
      <c r="U3173" s="52" t="s">
        <v>3286</v>
      </c>
      <c r="V3173" s="50">
        <f t="shared" si="68"/>
        <v>0</v>
      </c>
    </row>
    <row r="3174" spans="21:22" x14ac:dyDescent="0.3">
      <c r="U3174" s="52" t="s">
        <v>3287</v>
      </c>
      <c r="V3174" s="50">
        <f t="shared" si="68"/>
        <v>0</v>
      </c>
    </row>
    <row r="3175" spans="21:22" x14ac:dyDescent="0.3">
      <c r="U3175" s="52" t="s">
        <v>3288</v>
      </c>
      <c r="V3175" s="50">
        <f t="shared" si="68"/>
        <v>0</v>
      </c>
    </row>
    <row r="3176" spans="21:22" x14ac:dyDescent="0.3">
      <c r="U3176" s="52" t="s">
        <v>3289</v>
      </c>
      <c r="V3176" s="50">
        <f t="shared" si="68"/>
        <v>0</v>
      </c>
    </row>
    <row r="3177" spans="21:22" x14ac:dyDescent="0.3">
      <c r="U3177" s="52" t="s">
        <v>3290</v>
      </c>
      <c r="V3177" s="50">
        <f t="shared" si="68"/>
        <v>0</v>
      </c>
    </row>
    <row r="3178" spans="21:22" x14ac:dyDescent="0.3">
      <c r="U3178" s="52" t="s">
        <v>3291</v>
      </c>
      <c r="V3178" s="50">
        <f t="shared" si="68"/>
        <v>0</v>
      </c>
    </row>
    <row r="3179" spans="21:22" x14ac:dyDescent="0.3">
      <c r="U3179" s="52" t="s">
        <v>3292</v>
      </c>
      <c r="V3179" s="50">
        <f t="shared" si="68"/>
        <v>0</v>
      </c>
    </row>
    <row r="3180" spans="21:22" x14ac:dyDescent="0.3">
      <c r="U3180" s="52" t="s">
        <v>3293</v>
      </c>
      <c r="V3180" s="50">
        <f t="shared" si="68"/>
        <v>0</v>
      </c>
    </row>
    <row r="3181" spans="21:22" x14ac:dyDescent="0.3">
      <c r="U3181" s="52" t="s">
        <v>3294</v>
      </c>
      <c r="V3181" s="50">
        <f t="shared" si="68"/>
        <v>0</v>
      </c>
    </row>
    <row r="3182" spans="21:22" x14ac:dyDescent="0.3">
      <c r="U3182" s="52" t="s">
        <v>3295</v>
      </c>
      <c r="V3182" s="50">
        <f t="shared" si="68"/>
        <v>0</v>
      </c>
    </row>
    <row r="3183" spans="21:22" x14ac:dyDescent="0.3">
      <c r="U3183" s="52" t="s">
        <v>3296</v>
      </c>
      <c r="V3183" s="50">
        <f t="shared" si="68"/>
        <v>0</v>
      </c>
    </row>
    <row r="3184" spans="21:22" x14ac:dyDescent="0.3">
      <c r="U3184" s="52" t="s">
        <v>3297</v>
      </c>
      <c r="V3184" s="50">
        <f t="shared" si="68"/>
        <v>0</v>
      </c>
    </row>
    <row r="3185" spans="21:22" x14ac:dyDescent="0.3">
      <c r="U3185" s="52" t="s">
        <v>3298</v>
      </c>
      <c r="V3185" s="50">
        <f t="shared" si="68"/>
        <v>0</v>
      </c>
    </row>
    <row r="3186" spans="21:22" x14ac:dyDescent="0.3">
      <c r="U3186" s="52" t="s">
        <v>3299</v>
      </c>
      <c r="V3186" s="50">
        <f t="shared" si="68"/>
        <v>0</v>
      </c>
    </row>
    <row r="3187" spans="21:22" x14ac:dyDescent="0.3">
      <c r="U3187" s="52" t="s">
        <v>3300</v>
      </c>
      <c r="V3187" s="50">
        <f t="shared" si="68"/>
        <v>0</v>
      </c>
    </row>
    <row r="3188" spans="21:22" x14ac:dyDescent="0.3">
      <c r="U3188" s="52" t="s">
        <v>3301</v>
      </c>
      <c r="V3188" s="50">
        <f t="shared" si="68"/>
        <v>0</v>
      </c>
    </row>
    <row r="3189" spans="21:22" x14ac:dyDescent="0.3">
      <c r="U3189" s="52" t="s">
        <v>3302</v>
      </c>
      <c r="V3189" s="50">
        <f t="shared" si="68"/>
        <v>0</v>
      </c>
    </row>
    <row r="3190" spans="21:22" x14ac:dyDescent="0.3">
      <c r="U3190" s="52" t="s">
        <v>3303</v>
      </c>
      <c r="V3190" s="50">
        <f t="shared" si="68"/>
        <v>0</v>
      </c>
    </row>
    <row r="3191" spans="21:22" x14ac:dyDescent="0.3">
      <c r="U3191" s="52" t="s">
        <v>3304</v>
      </c>
      <c r="V3191" s="50">
        <f t="shared" si="68"/>
        <v>0</v>
      </c>
    </row>
    <row r="3192" spans="21:22" x14ac:dyDescent="0.3">
      <c r="U3192" s="52" t="s">
        <v>3305</v>
      </c>
      <c r="V3192" s="50">
        <f t="shared" si="68"/>
        <v>0</v>
      </c>
    </row>
    <row r="3193" spans="21:22" x14ac:dyDescent="0.3">
      <c r="U3193" s="52" t="s">
        <v>3306</v>
      </c>
      <c r="V3193" s="50">
        <f t="shared" si="68"/>
        <v>0</v>
      </c>
    </row>
    <row r="3194" spans="21:22" x14ac:dyDescent="0.3">
      <c r="U3194" s="52" t="s">
        <v>3307</v>
      </c>
      <c r="V3194" s="50">
        <f t="shared" si="68"/>
        <v>0</v>
      </c>
    </row>
    <row r="3195" spans="21:22" x14ac:dyDescent="0.3">
      <c r="U3195" s="51" t="s">
        <v>3308</v>
      </c>
      <c r="V3195" s="50">
        <f t="shared" si="68"/>
        <v>0</v>
      </c>
    </row>
    <row r="3196" spans="21:22" x14ac:dyDescent="0.3">
      <c r="U3196" s="52" t="s">
        <v>3309</v>
      </c>
      <c r="V3196" s="50">
        <f t="shared" si="68"/>
        <v>0</v>
      </c>
    </row>
    <row r="3197" spans="21:22" x14ac:dyDescent="0.3">
      <c r="U3197" s="52" t="s">
        <v>3310</v>
      </c>
      <c r="V3197" s="50">
        <f t="shared" si="68"/>
        <v>0</v>
      </c>
    </row>
    <row r="3198" spans="21:22" x14ac:dyDescent="0.3">
      <c r="U3198" s="52" t="s">
        <v>3311</v>
      </c>
      <c r="V3198" s="50">
        <f t="shared" si="68"/>
        <v>0</v>
      </c>
    </row>
    <row r="3199" spans="21:22" x14ac:dyDescent="0.3">
      <c r="U3199" s="52" t="s">
        <v>3312</v>
      </c>
      <c r="V3199" s="50">
        <f t="shared" si="68"/>
        <v>0</v>
      </c>
    </row>
    <row r="3200" spans="21:22" x14ac:dyDescent="0.3">
      <c r="U3200" s="52" t="s">
        <v>3313</v>
      </c>
      <c r="V3200" s="50">
        <f t="shared" si="68"/>
        <v>0</v>
      </c>
    </row>
    <row r="3201" spans="21:22" x14ac:dyDescent="0.3">
      <c r="U3201" s="52" t="s">
        <v>3314</v>
      </c>
      <c r="V3201" s="50">
        <f t="shared" si="68"/>
        <v>0</v>
      </c>
    </row>
    <row r="3202" spans="21:22" x14ac:dyDescent="0.3">
      <c r="U3202" s="52" t="s">
        <v>3315</v>
      </c>
      <c r="V3202" s="50">
        <f t="shared" si="68"/>
        <v>0</v>
      </c>
    </row>
    <row r="3203" spans="21:22" x14ac:dyDescent="0.3">
      <c r="U3203" s="52" t="s">
        <v>3316</v>
      </c>
      <c r="V3203" s="50">
        <f t="shared" si="68"/>
        <v>0</v>
      </c>
    </row>
    <row r="3204" spans="21:22" x14ac:dyDescent="0.3">
      <c r="U3204" s="52" t="s">
        <v>3317</v>
      </c>
      <c r="V3204" s="50">
        <f t="shared" ref="V3204:V3267" si="69">$Q$4-LEN(SUBSTITUTE($B$2,TRIM(SUBSTITUTE(U3204," ","")),""))</f>
        <v>0</v>
      </c>
    </row>
    <row r="3205" spans="21:22" x14ac:dyDescent="0.3">
      <c r="U3205" s="52" t="s">
        <v>3318</v>
      </c>
      <c r="V3205" s="50">
        <f t="shared" si="69"/>
        <v>0</v>
      </c>
    </row>
    <row r="3206" spans="21:22" x14ac:dyDescent="0.3">
      <c r="U3206" s="52" t="s">
        <v>3319</v>
      </c>
      <c r="V3206" s="50">
        <f t="shared" si="69"/>
        <v>0</v>
      </c>
    </row>
    <row r="3207" spans="21:22" x14ac:dyDescent="0.3">
      <c r="U3207" s="52" t="s">
        <v>3320</v>
      </c>
      <c r="V3207" s="50">
        <f t="shared" si="69"/>
        <v>0</v>
      </c>
    </row>
    <row r="3208" spans="21:22" x14ac:dyDescent="0.3">
      <c r="U3208" s="52" t="s">
        <v>3321</v>
      </c>
      <c r="V3208" s="50">
        <f t="shared" si="69"/>
        <v>0</v>
      </c>
    </row>
    <row r="3209" spans="21:22" x14ac:dyDescent="0.3">
      <c r="U3209" s="52" t="s">
        <v>3322</v>
      </c>
      <c r="V3209" s="50">
        <f t="shared" si="69"/>
        <v>0</v>
      </c>
    </row>
    <row r="3210" spans="21:22" x14ac:dyDescent="0.3">
      <c r="U3210" s="52" t="s">
        <v>3323</v>
      </c>
      <c r="V3210" s="50">
        <f t="shared" si="69"/>
        <v>0</v>
      </c>
    </row>
    <row r="3211" spans="21:22" x14ac:dyDescent="0.3">
      <c r="U3211" s="52" t="s">
        <v>3324</v>
      </c>
      <c r="V3211" s="50">
        <f t="shared" si="69"/>
        <v>0</v>
      </c>
    </row>
    <row r="3212" spans="21:22" x14ac:dyDescent="0.3">
      <c r="U3212" s="52" t="s">
        <v>3325</v>
      </c>
      <c r="V3212" s="50">
        <f t="shared" si="69"/>
        <v>0</v>
      </c>
    </row>
    <row r="3213" spans="21:22" x14ac:dyDescent="0.3">
      <c r="U3213" s="52" t="s">
        <v>3326</v>
      </c>
      <c r="V3213" s="50">
        <f t="shared" si="69"/>
        <v>0</v>
      </c>
    </row>
    <row r="3214" spans="21:22" x14ac:dyDescent="0.3">
      <c r="U3214" s="52" t="s">
        <v>3327</v>
      </c>
      <c r="V3214" s="50">
        <f t="shared" si="69"/>
        <v>0</v>
      </c>
    </row>
    <row r="3215" spans="21:22" x14ac:dyDescent="0.3">
      <c r="U3215" s="52" t="s">
        <v>3328</v>
      </c>
      <c r="V3215" s="50">
        <f t="shared" si="69"/>
        <v>0</v>
      </c>
    </row>
    <row r="3216" spans="21:22" x14ac:dyDescent="0.3">
      <c r="U3216" s="52" t="s">
        <v>3329</v>
      </c>
      <c r="V3216" s="50">
        <f t="shared" si="69"/>
        <v>0</v>
      </c>
    </row>
    <row r="3217" spans="21:22" x14ac:dyDescent="0.3">
      <c r="U3217" s="52" t="s">
        <v>3330</v>
      </c>
      <c r="V3217" s="50">
        <f t="shared" si="69"/>
        <v>0</v>
      </c>
    </row>
    <row r="3218" spans="21:22" x14ac:dyDescent="0.3">
      <c r="U3218" s="52" t="s">
        <v>3331</v>
      </c>
      <c r="V3218" s="50">
        <f t="shared" si="69"/>
        <v>0</v>
      </c>
    </row>
    <row r="3219" spans="21:22" x14ac:dyDescent="0.3">
      <c r="U3219" s="52" t="s">
        <v>3332</v>
      </c>
      <c r="V3219" s="50">
        <f t="shared" si="69"/>
        <v>0</v>
      </c>
    </row>
    <row r="3220" spans="21:22" x14ac:dyDescent="0.3">
      <c r="U3220" s="52" t="s">
        <v>3333</v>
      </c>
      <c r="V3220" s="50">
        <f t="shared" si="69"/>
        <v>0</v>
      </c>
    </row>
    <row r="3221" spans="21:22" x14ac:dyDescent="0.3">
      <c r="U3221" s="52" t="s">
        <v>3334</v>
      </c>
      <c r="V3221" s="50">
        <f t="shared" si="69"/>
        <v>0</v>
      </c>
    </row>
    <row r="3222" spans="21:22" x14ac:dyDescent="0.3">
      <c r="U3222" s="52" t="s">
        <v>3335</v>
      </c>
      <c r="V3222" s="50">
        <f t="shared" si="69"/>
        <v>0</v>
      </c>
    </row>
    <row r="3223" spans="21:22" x14ac:dyDescent="0.3">
      <c r="U3223" s="51" t="s">
        <v>3336</v>
      </c>
      <c r="V3223" s="50">
        <f t="shared" si="69"/>
        <v>0</v>
      </c>
    </row>
    <row r="3224" spans="21:22" x14ac:dyDescent="0.3">
      <c r="U3224" s="52" t="s">
        <v>3337</v>
      </c>
      <c r="V3224" s="50">
        <f t="shared" si="69"/>
        <v>0</v>
      </c>
    </row>
    <row r="3225" spans="21:22" x14ac:dyDescent="0.3">
      <c r="U3225" s="52" t="s">
        <v>3338</v>
      </c>
      <c r="V3225" s="50">
        <f t="shared" si="69"/>
        <v>0</v>
      </c>
    </row>
    <row r="3226" spans="21:22" x14ac:dyDescent="0.3">
      <c r="U3226" s="52" t="s">
        <v>3339</v>
      </c>
      <c r="V3226" s="50">
        <f t="shared" si="69"/>
        <v>0</v>
      </c>
    </row>
    <row r="3227" spans="21:22" x14ac:dyDescent="0.3">
      <c r="U3227" s="52" t="s">
        <v>3340</v>
      </c>
      <c r="V3227" s="50">
        <f t="shared" si="69"/>
        <v>0</v>
      </c>
    </row>
    <row r="3228" spans="21:22" x14ac:dyDescent="0.3">
      <c r="U3228" s="52" t="s">
        <v>3341</v>
      </c>
      <c r="V3228" s="50">
        <f t="shared" si="69"/>
        <v>0</v>
      </c>
    </row>
    <row r="3229" spans="21:22" x14ac:dyDescent="0.3">
      <c r="U3229" s="52" t="s">
        <v>3342</v>
      </c>
      <c r="V3229" s="50">
        <f t="shared" si="69"/>
        <v>0</v>
      </c>
    </row>
    <row r="3230" spans="21:22" x14ac:dyDescent="0.3">
      <c r="U3230" s="52" t="s">
        <v>3343</v>
      </c>
      <c r="V3230" s="50">
        <f t="shared" si="69"/>
        <v>0</v>
      </c>
    </row>
    <row r="3231" spans="21:22" x14ac:dyDescent="0.3">
      <c r="U3231" s="52" t="s">
        <v>3344</v>
      </c>
      <c r="V3231" s="50">
        <f t="shared" si="69"/>
        <v>0</v>
      </c>
    </row>
    <row r="3232" spans="21:22" x14ac:dyDescent="0.3">
      <c r="U3232" s="52" t="s">
        <v>3345</v>
      </c>
      <c r="V3232" s="50">
        <f t="shared" si="69"/>
        <v>0</v>
      </c>
    </row>
    <row r="3233" spans="21:22" x14ac:dyDescent="0.3">
      <c r="U3233" s="52" t="s">
        <v>3346</v>
      </c>
      <c r="V3233" s="50">
        <f t="shared" si="69"/>
        <v>0</v>
      </c>
    </row>
    <row r="3234" spans="21:22" x14ac:dyDescent="0.3">
      <c r="U3234" s="52" t="s">
        <v>3347</v>
      </c>
      <c r="V3234" s="50">
        <f t="shared" si="69"/>
        <v>0</v>
      </c>
    </row>
    <row r="3235" spans="21:22" x14ac:dyDescent="0.3">
      <c r="U3235" s="52" t="s">
        <v>3348</v>
      </c>
      <c r="V3235" s="50">
        <f t="shared" si="69"/>
        <v>0</v>
      </c>
    </row>
    <row r="3236" spans="21:22" x14ac:dyDescent="0.3">
      <c r="U3236" s="52" t="s">
        <v>3349</v>
      </c>
      <c r="V3236" s="50">
        <f t="shared" si="69"/>
        <v>0</v>
      </c>
    </row>
    <row r="3237" spans="21:22" x14ac:dyDescent="0.3">
      <c r="U3237" s="52" t="s">
        <v>3350</v>
      </c>
      <c r="V3237" s="50">
        <f t="shared" si="69"/>
        <v>0</v>
      </c>
    </row>
    <row r="3238" spans="21:22" x14ac:dyDescent="0.3">
      <c r="U3238" s="52" t="s">
        <v>3351</v>
      </c>
      <c r="V3238" s="50">
        <f t="shared" si="69"/>
        <v>0</v>
      </c>
    </row>
    <row r="3239" spans="21:22" x14ac:dyDescent="0.3">
      <c r="U3239" s="52" t="s">
        <v>3352</v>
      </c>
      <c r="V3239" s="50">
        <f t="shared" si="69"/>
        <v>0</v>
      </c>
    </row>
    <row r="3240" spans="21:22" x14ac:dyDescent="0.3">
      <c r="U3240" s="52" t="s">
        <v>3353</v>
      </c>
      <c r="V3240" s="50">
        <f t="shared" si="69"/>
        <v>0</v>
      </c>
    </row>
    <row r="3241" spans="21:22" x14ac:dyDescent="0.3">
      <c r="U3241" s="52" t="s">
        <v>3354</v>
      </c>
      <c r="V3241" s="50">
        <f t="shared" si="69"/>
        <v>0</v>
      </c>
    </row>
    <row r="3242" spans="21:22" x14ac:dyDescent="0.3">
      <c r="U3242" s="52" t="s">
        <v>3355</v>
      </c>
      <c r="V3242" s="50">
        <f t="shared" si="69"/>
        <v>0</v>
      </c>
    </row>
    <row r="3243" spans="21:22" x14ac:dyDescent="0.3">
      <c r="U3243" s="52" t="s">
        <v>3356</v>
      </c>
      <c r="V3243" s="50">
        <f t="shared" si="69"/>
        <v>0</v>
      </c>
    </row>
    <row r="3244" spans="21:22" x14ac:dyDescent="0.3">
      <c r="U3244" s="52" t="s">
        <v>3357</v>
      </c>
      <c r="V3244" s="50">
        <f t="shared" si="69"/>
        <v>0</v>
      </c>
    </row>
    <row r="3245" spans="21:22" x14ac:dyDescent="0.3">
      <c r="U3245" s="52" t="s">
        <v>3358</v>
      </c>
      <c r="V3245" s="50">
        <f t="shared" si="69"/>
        <v>0</v>
      </c>
    </row>
    <row r="3246" spans="21:22" x14ac:dyDescent="0.3">
      <c r="U3246" s="52" t="s">
        <v>3359</v>
      </c>
      <c r="V3246" s="50">
        <f t="shared" si="69"/>
        <v>0</v>
      </c>
    </row>
    <row r="3247" spans="21:22" x14ac:dyDescent="0.3">
      <c r="U3247" s="52" t="s">
        <v>3360</v>
      </c>
      <c r="V3247" s="50">
        <f t="shared" si="69"/>
        <v>0</v>
      </c>
    </row>
    <row r="3248" spans="21:22" x14ac:dyDescent="0.3">
      <c r="U3248" s="52" t="s">
        <v>3361</v>
      </c>
      <c r="V3248" s="50">
        <f t="shared" si="69"/>
        <v>0</v>
      </c>
    </row>
    <row r="3249" spans="21:22" x14ac:dyDescent="0.3">
      <c r="U3249" s="52" t="s">
        <v>3362</v>
      </c>
      <c r="V3249" s="50">
        <f t="shared" si="69"/>
        <v>0</v>
      </c>
    </row>
    <row r="3250" spans="21:22" x14ac:dyDescent="0.3">
      <c r="U3250" s="52" t="s">
        <v>3363</v>
      </c>
      <c r="V3250" s="50">
        <f t="shared" si="69"/>
        <v>0</v>
      </c>
    </row>
    <row r="3251" spans="21:22" x14ac:dyDescent="0.3">
      <c r="U3251" s="51" t="s">
        <v>3364</v>
      </c>
      <c r="V3251" s="50">
        <f t="shared" si="69"/>
        <v>0</v>
      </c>
    </row>
    <row r="3252" spans="21:22" x14ac:dyDescent="0.3">
      <c r="U3252" s="52" t="s">
        <v>3365</v>
      </c>
      <c r="V3252" s="50">
        <f t="shared" si="69"/>
        <v>0</v>
      </c>
    </row>
    <row r="3253" spans="21:22" x14ac:dyDescent="0.3">
      <c r="U3253" s="52" t="s">
        <v>3366</v>
      </c>
      <c r="V3253" s="50">
        <f t="shared" si="69"/>
        <v>0</v>
      </c>
    </row>
    <row r="3254" spans="21:22" x14ac:dyDescent="0.3">
      <c r="U3254" s="52" t="s">
        <v>3367</v>
      </c>
      <c r="V3254" s="50">
        <f t="shared" si="69"/>
        <v>0</v>
      </c>
    </row>
    <row r="3255" spans="21:22" x14ac:dyDescent="0.3">
      <c r="U3255" s="52" t="s">
        <v>3368</v>
      </c>
      <c r="V3255" s="50">
        <f t="shared" si="69"/>
        <v>0</v>
      </c>
    </row>
    <row r="3256" spans="21:22" x14ac:dyDescent="0.3">
      <c r="U3256" s="52" t="s">
        <v>3369</v>
      </c>
      <c r="V3256" s="50">
        <f t="shared" si="69"/>
        <v>0</v>
      </c>
    </row>
    <row r="3257" spans="21:22" x14ac:dyDescent="0.3">
      <c r="U3257" s="52" t="s">
        <v>3370</v>
      </c>
      <c r="V3257" s="50">
        <f t="shared" si="69"/>
        <v>0</v>
      </c>
    </row>
    <row r="3258" spans="21:22" x14ac:dyDescent="0.3">
      <c r="U3258" s="52" t="s">
        <v>3371</v>
      </c>
      <c r="V3258" s="50">
        <f t="shared" si="69"/>
        <v>0</v>
      </c>
    </row>
    <row r="3259" spans="21:22" x14ac:dyDescent="0.3">
      <c r="U3259" s="52" t="s">
        <v>3372</v>
      </c>
      <c r="V3259" s="50">
        <f t="shared" si="69"/>
        <v>0</v>
      </c>
    </row>
    <row r="3260" spans="21:22" x14ac:dyDescent="0.3">
      <c r="U3260" s="52" t="s">
        <v>3373</v>
      </c>
      <c r="V3260" s="50">
        <f t="shared" si="69"/>
        <v>0</v>
      </c>
    </row>
    <row r="3261" spans="21:22" x14ac:dyDescent="0.3">
      <c r="U3261" s="52" t="s">
        <v>3374</v>
      </c>
      <c r="V3261" s="50">
        <f t="shared" si="69"/>
        <v>0</v>
      </c>
    </row>
    <row r="3262" spans="21:22" x14ac:dyDescent="0.3">
      <c r="U3262" s="52" t="s">
        <v>3375</v>
      </c>
      <c r="V3262" s="50">
        <f t="shared" si="69"/>
        <v>0</v>
      </c>
    </row>
    <row r="3263" spans="21:22" x14ac:dyDescent="0.3">
      <c r="U3263" s="52" t="s">
        <v>3376</v>
      </c>
      <c r="V3263" s="50">
        <f t="shared" si="69"/>
        <v>0</v>
      </c>
    </row>
    <row r="3264" spans="21:22" x14ac:dyDescent="0.3">
      <c r="U3264" s="52" t="s">
        <v>3377</v>
      </c>
      <c r="V3264" s="50">
        <f t="shared" si="69"/>
        <v>0</v>
      </c>
    </row>
    <row r="3265" spans="21:22" x14ac:dyDescent="0.3">
      <c r="U3265" s="52" t="s">
        <v>3378</v>
      </c>
      <c r="V3265" s="50">
        <f t="shared" si="69"/>
        <v>0</v>
      </c>
    </row>
    <row r="3266" spans="21:22" x14ac:dyDescent="0.3">
      <c r="U3266" s="52" t="s">
        <v>3379</v>
      </c>
      <c r="V3266" s="50">
        <f t="shared" si="69"/>
        <v>0</v>
      </c>
    </row>
    <row r="3267" spans="21:22" x14ac:dyDescent="0.3">
      <c r="U3267" s="52" t="s">
        <v>3380</v>
      </c>
      <c r="V3267" s="50">
        <f t="shared" si="69"/>
        <v>0</v>
      </c>
    </row>
    <row r="3268" spans="21:22" x14ac:dyDescent="0.3">
      <c r="U3268" s="52" t="s">
        <v>3381</v>
      </c>
      <c r="V3268" s="50">
        <f t="shared" ref="V3268:V3331" si="70">$Q$4-LEN(SUBSTITUTE($B$2,TRIM(SUBSTITUTE(U3268," ","")),""))</f>
        <v>0</v>
      </c>
    </row>
    <row r="3269" spans="21:22" x14ac:dyDescent="0.3">
      <c r="U3269" s="52" t="s">
        <v>3382</v>
      </c>
      <c r="V3269" s="50">
        <f t="shared" si="70"/>
        <v>0</v>
      </c>
    </row>
    <row r="3270" spans="21:22" x14ac:dyDescent="0.3">
      <c r="U3270" s="52" t="s">
        <v>3383</v>
      </c>
      <c r="V3270" s="50">
        <f t="shared" si="70"/>
        <v>0</v>
      </c>
    </row>
    <row r="3271" spans="21:22" x14ac:dyDescent="0.3">
      <c r="U3271" s="52" t="s">
        <v>3384</v>
      </c>
      <c r="V3271" s="50">
        <f t="shared" si="70"/>
        <v>0</v>
      </c>
    </row>
    <row r="3272" spans="21:22" x14ac:dyDescent="0.3">
      <c r="U3272" s="52" t="s">
        <v>3385</v>
      </c>
      <c r="V3272" s="50">
        <f t="shared" si="70"/>
        <v>0</v>
      </c>
    </row>
    <row r="3273" spans="21:22" x14ac:dyDescent="0.3">
      <c r="U3273" s="52" t="s">
        <v>3386</v>
      </c>
      <c r="V3273" s="50">
        <f t="shared" si="70"/>
        <v>0</v>
      </c>
    </row>
    <row r="3274" spans="21:22" x14ac:dyDescent="0.3">
      <c r="U3274" s="52" t="s">
        <v>3387</v>
      </c>
      <c r="V3274" s="50">
        <f t="shared" si="70"/>
        <v>0</v>
      </c>
    </row>
    <row r="3275" spans="21:22" x14ac:dyDescent="0.3">
      <c r="U3275" s="52" t="s">
        <v>3388</v>
      </c>
      <c r="V3275" s="50">
        <f t="shared" si="70"/>
        <v>0</v>
      </c>
    </row>
    <row r="3276" spans="21:22" x14ac:dyDescent="0.3">
      <c r="U3276" s="52" t="s">
        <v>3389</v>
      </c>
      <c r="V3276" s="50">
        <f t="shared" si="70"/>
        <v>0</v>
      </c>
    </row>
    <row r="3277" spans="21:22" x14ac:dyDescent="0.3">
      <c r="U3277" s="52" t="s">
        <v>3390</v>
      </c>
      <c r="V3277" s="50">
        <f t="shared" si="70"/>
        <v>0</v>
      </c>
    </row>
    <row r="3278" spans="21:22" x14ac:dyDescent="0.3">
      <c r="U3278" s="52" t="s">
        <v>3391</v>
      </c>
      <c r="V3278" s="50">
        <f t="shared" si="70"/>
        <v>0</v>
      </c>
    </row>
    <row r="3279" spans="21:22" x14ac:dyDescent="0.3">
      <c r="U3279" s="51" t="s">
        <v>3392</v>
      </c>
      <c r="V3279" s="50">
        <f t="shared" si="70"/>
        <v>0</v>
      </c>
    </row>
    <row r="3280" spans="21:22" x14ac:dyDescent="0.3">
      <c r="U3280" s="52" t="s">
        <v>3393</v>
      </c>
      <c r="V3280" s="50">
        <f t="shared" si="70"/>
        <v>0</v>
      </c>
    </row>
    <row r="3281" spans="21:22" x14ac:dyDescent="0.3">
      <c r="U3281" s="52" t="s">
        <v>3394</v>
      </c>
      <c r="V3281" s="50">
        <f t="shared" si="70"/>
        <v>0</v>
      </c>
    </row>
    <row r="3282" spans="21:22" x14ac:dyDescent="0.3">
      <c r="U3282" s="52" t="s">
        <v>3395</v>
      </c>
      <c r="V3282" s="50">
        <f t="shared" si="70"/>
        <v>0</v>
      </c>
    </row>
    <row r="3283" spans="21:22" x14ac:dyDescent="0.3">
      <c r="U3283" s="52" t="s">
        <v>3396</v>
      </c>
      <c r="V3283" s="50">
        <f t="shared" si="70"/>
        <v>0</v>
      </c>
    </row>
    <row r="3284" spans="21:22" x14ac:dyDescent="0.3">
      <c r="U3284" s="52" t="s">
        <v>3397</v>
      </c>
      <c r="V3284" s="50">
        <f t="shared" si="70"/>
        <v>0</v>
      </c>
    </row>
    <row r="3285" spans="21:22" x14ac:dyDescent="0.3">
      <c r="U3285" s="52" t="s">
        <v>3398</v>
      </c>
      <c r="V3285" s="50">
        <f t="shared" si="70"/>
        <v>0</v>
      </c>
    </row>
    <row r="3286" spans="21:22" x14ac:dyDescent="0.3">
      <c r="U3286" s="52" t="s">
        <v>3399</v>
      </c>
      <c r="V3286" s="50">
        <f t="shared" si="70"/>
        <v>0</v>
      </c>
    </row>
    <row r="3287" spans="21:22" x14ac:dyDescent="0.3">
      <c r="U3287" s="52" t="s">
        <v>3400</v>
      </c>
      <c r="V3287" s="50">
        <f t="shared" si="70"/>
        <v>0</v>
      </c>
    </row>
    <row r="3288" spans="21:22" x14ac:dyDescent="0.3">
      <c r="U3288" s="52" t="s">
        <v>3401</v>
      </c>
      <c r="V3288" s="50">
        <f t="shared" si="70"/>
        <v>0</v>
      </c>
    </row>
    <row r="3289" spans="21:22" x14ac:dyDescent="0.3">
      <c r="U3289" s="52" t="s">
        <v>3402</v>
      </c>
      <c r="V3289" s="50">
        <f t="shared" si="70"/>
        <v>0</v>
      </c>
    </row>
    <row r="3290" spans="21:22" x14ac:dyDescent="0.3">
      <c r="U3290" s="52" t="s">
        <v>3403</v>
      </c>
      <c r="V3290" s="50">
        <f t="shared" si="70"/>
        <v>0</v>
      </c>
    </row>
    <row r="3291" spans="21:22" x14ac:dyDescent="0.3">
      <c r="U3291" s="52" t="s">
        <v>3404</v>
      </c>
      <c r="V3291" s="50">
        <f t="shared" si="70"/>
        <v>0</v>
      </c>
    </row>
    <row r="3292" spans="21:22" x14ac:dyDescent="0.3">
      <c r="U3292" s="52" t="s">
        <v>3405</v>
      </c>
      <c r="V3292" s="50">
        <f t="shared" si="70"/>
        <v>0</v>
      </c>
    </row>
    <row r="3293" spans="21:22" x14ac:dyDescent="0.3">
      <c r="U3293" s="52" t="s">
        <v>3406</v>
      </c>
      <c r="V3293" s="50">
        <f t="shared" si="70"/>
        <v>0</v>
      </c>
    </row>
    <row r="3294" spans="21:22" x14ac:dyDescent="0.3">
      <c r="U3294" s="52" t="s">
        <v>3407</v>
      </c>
      <c r="V3294" s="50">
        <f t="shared" si="70"/>
        <v>0</v>
      </c>
    </row>
    <row r="3295" spans="21:22" x14ac:dyDescent="0.3">
      <c r="U3295" s="52" t="s">
        <v>3408</v>
      </c>
      <c r="V3295" s="50">
        <f t="shared" si="70"/>
        <v>0</v>
      </c>
    </row>
    <row r="3296" spans="21:22" x14ac:dyDescent="0.3">
      <c r="U3296" s="52" t="s">
        <v>3409</v>
      </c>
      <c r="V3296" s="50">
        <f t="shared" si="70"/>
        <v>0</v>
      </c>
    </row>
    <row r="3297" spans="21:22" x14ac:dyDescent="0.3">
      <c r="U3297" s="52" t="s">
        <v>3410</v>
      </c>
      <c r="V3297" s="50">
        <f t="shared" si="70"/>
        <v>0</v>
      </c>
    </row>
    <row r="3298" spans="21:22" x14ac:dyDescent="0.3">
      <c r="U3298" s="52" t="s">
        <v>3411</v>
      </c>
      <c r="V3298" s="50">
        <f t="shared" si="70"/>
        <v>0</v>
      </c>
    </row>
    <row r="3299" spans="21:22" x14ac:dyDescent="0.3">
      <c r="U3299" s="52" t="s">
        <v>3412</v>
      </c>
      <c r="V3299" s="50">
        <f t="shared" si="70"/>
        <v>0</v>
      </c>
    </row>
    <row r="3300" spans="21:22" x14ac:dyDescent="0.3">
      <c r="U3300" s="52" t="s">
        <v>3413</v>
      </c>
      <c r="V3300" s="50">
        <f t="shared" si="70"/>
        <v>0</v>
      </c>
    </row>
    <row r="3301" spans="21:22" x14ac:dyDescent="0.3">
      <c r="U3301" s="52" t="s">
        <v>3414</v>
      </c>
      <c r="V3301" s="50">
        <f t="shared" si="70"/>
        <v>0</v>
      </c>
    </row>
    <row r="3302" spans="21:22" x14ac:dyDescent="0.3">
      <c r="U3302" s="52" t="s">
        <v>3415</v>
      </c>
      <c r="V3302" s="50">
        <f t="shared" si="70"/>
        <v>0</v>
      </c>
    </row>
    <row r="3303" spans="21:22" x14ac:dyDescent="0.3">
      <c r="U3303" s="52" t="s">
        <v>3416</v>
      </c>
      <c r="V3303" s="50">
        <f t="shared" si="70"/>
        <v>0</v>
      </c>
    </row>
    <row r="3304" spans="21:22" x14ac:dyDescent="0.3">
      <c r="U3304" s="52" t="s">
        <v>3417</v>
      </c>
      <c r="V3304" s="50">
        <f t="shared" si="70"/>
        <v>0</v>
      </c>
    </row>
    <row r="3305" spans="21:22" x14ac:dyDescent="0.3">
      <c r="U3305" s="52" t="s">
        <v>3418</v>
      </c>
      <c r="V3305" s="50">
        <f t="shared" si="70"/>
        <v>0</v>
      </c>
    </row>
    <row r="3306" spans="21:22" x14ac:dyDescent="0.3">
      <c r="U3306" s="52" t="s">
        <v>3419</v>
      </c>
      <c r="V3306" s="50">
        <f t="shared" si="70"/>
        <v>0</v>
      </c>
    </row>
    <row r="3307" spans="21:22" x14ac:dyDescent="0.3">
      <c r="U3307" s="51" t="s">
        <v>3420</v>
      </c>
      <c r="V3307" s="50">
        <f t="shared" si="70"/>
        <v>0</v>
      </c>
    </row>
    <row r="3308" spans="21:22" x14ac:dyDescent="0.3">
      <c r="U3308" s="52" t="s">
        <v>3421</v>
      </c>
      <c r="V3308" s="50">
        <f t="shared" si="70"/>
        <v>0</v>
      </c>
    </row>
    <row r="3309" spans="21:22" x14ac:dyDescent="0.3">
      <c r="U3309" s="52" t="s">
        <v>3422</v>
      </c>
      <c r="V3309" s="50">
        <f t="shared" si="70"/>
        <v>0</v>
      </c>
    </row>
    <row r="3310" spans="21:22" x14ac:dyDescent="0.3">
      <c r="U3310" s="52" t="s">
        <v>3423</v>
      </c>
      <c r="V3310" s="50">
        <f t="shared" si="70"/>
        <v>0</v>
      </c>
    </row>
    <row r="3311" spans="21:22" x14ac:dyDescent="0.3">
      <c r="U3311" s="52" t="s">
        <v>3424</v>
      </c>
      <c r="V3311" s="50">
        <f t="shared" si="70"/>
        <v>0</v>
      </c>
    </row>
    <row r="3312" spans="21:22" x14ac:dyDescent="0.3">
      <c r="U3312" s="52" t="s">
        <v>3425</v>
      </c>
      <c r="V3312" s="50">
        <f t="shared" si="70"/>
        <v>0</v>
      </c>
    </row>
    <row r="3313" spans="21:22" x14ac:dyDescent="0.3">
      <c r="U3313" s="52" t="s">
        <v>3426</v>
      </c>
      <c r="V3313" s="50">
        <f t="shared" si="70"/>
        <v>0</v>
      </c>
    </row>
    <row r="3314" spans="21:22" x14ac:dyDescent="0.3">
      <c r="U3314" s="52" t="s">
        <v>3427</v>
      </c>
      <c r="V3314" s="50">
        <f t="shared" si="70"/>
        <v>0</v>
      </c>
    </row>
    <row r="3315" spans="21:22" x14ac:dyDescent="0.3">
      <c r="U3315" s="52" t="s">
        <v>3428</v>
      </c>
      <c r="V3315" s="50">
        <f t="shared" si="70"/>
        <v>0</v>
      </c>
    </row>
    <row r="3316" spans="21:22" x14ac:dyDescent="0.3">
      <c r="U3316" s="52" t="s">
        <v>3429</v>
      </c>
      <c r="V3316" s="50">
        <f t="shared" si="70"/>
        <v>0</v>
      </c>
    </row>
    <row r="3317" spans="21:22" x14ac:dyDescent="0.3">
      <c r="U3317" s="52" t="s">
        <v>3430</v>
      </c>
      <c r="V3317" s="50">
        <f t="shared" si="70"/>
        <v>0</v>
      </c>
    </row>
    <row r="3318" spans="21:22" x14ac:dyDescent="0.3">
      <c r="U3318" s="52" t="s">
        <v>3431</v>
      </c>
      <c r="V3318" s="50">
        <f t="shared" si="70"/>
        <v>0</v>
      </c>
    </row>
    <row r="3319" spans="21:22" x14ac:dyDescent="0.3">
      <c r="U3319" s="52" t="s">
        <v>3432</v>
      </c>
      <c r="V3319" s="50">
        <f t="shared" si="70"/>
        <v>0</v>
      </c>
    </row>
    <row r="3320" spans="21:22" x14ac:dyDescent="0.3">
      <c r="U3320" s="52" t="s">
        <v>3433</v>
      </c>
      <c r="V3320" s="50">
        <f t="shared" si="70"/>
        <v>0</v>
      </c>
    </row>
    <row r="3321" spans="21:22" x14ac:dyDescent="0.3">
      <c r="U3321" s="52" t="s">
        <v>3434</v>
      </c>
      <c r="V3321" s="50">
        <f t="shared" si="70"/>
        <v>0</v>
      </c>
    </row>
    <row r="3322" spans="21:22" x14ac:dyDescent="0.3">
      <c r="U3322" s="52" t="s">
        <v>3435</v>
      </c>
      <c r="V3322" s="50">
        <f t="shared" si="70"/>
        <v>0</v>
      </c>
    </row>
    <row r="3323" spans="21:22" x14ac:dyDescent="0.3">
      <c r="U3323" s="52" t="s">
        <v>3436</v>
      </c>
      <c r="V3323" s="50">
        <f t="shared" si="70"/>
        <v>0</v>
      </c>
    </row>
    <row r="3324" spans="21:22" x14ac:dyDescent="0.3">
      <c r="U3324" s="52" t="s">
        <v>3437</v>
      </c>
      <c r="V3324" s="50">
        <f t="shared" si="70"/>
        <v>0</v>
      </c>
    </row>
    <row r="3325" spans="21:22" x14ac:dyDescent="0.3">
      <c r="U3325" s="52" t="s">
        <v>3438</v>
      </c>
      <c r="V3325" s="50">
        <f t="shared" si="70"/>
        <v>0</v>
      </c>
    </row>
    <row r="3326" spans="21:22" x14ac:dyDescent="0.3">
      <c r="U3326" s="52" t="s">
        <v>3439</v>
      </c>
      <c r="V3326" s="50">
        <f t="shared" si="70"/>
        <v>0</v>
      </c>
    </row>
    <row r="3327" spans="21:22" x14ac:dyDescent="0.3">
      <c r="U3327" s="52" t="s">
        <v>3440</v>
      </c>
      <c r="V3327" s="50">
        <f t="shared" si="70"/>
        <v>0</v>
      </c>
    </row>
    <row r="3328" spans="21:22" x14ac:dyDescent="0.3">
      <c r="U3328" s="52" t="s">
        <v>3441</v>
      </c>
      <c r="V3328" s="50">
        <f t="shared" si="70"/>
        <v>0</v>
      </c>
    </row>
    <row r="3329" spans="21:22" x14ac:dyDescent="0.3">
      <c r="U3329" s="52" t="s">
        <v>3442</v>
      </c>
      <c r="V3329" s="50">
        <f t="shared" si="70"/>
        <v>0</v>
      </c>
    </row>
    <row r="3330" spans="21:22" x14ac:dyDescent="0.3">
      <c r="U3330" s="52" t="s">
        <v>3443</v>
      </c>
      <c r="V3330" s="50">
        <f t="shared" si="70"/>
        <v>0</v>
      </c>
    </row>
    <row r="3331" spans="21:22" x14ac:dyDescent="0.3">
      <c r="U3331" s="52" t="s">
        <v>3444</v>
      </c>
      <c r="V3331" s="50">
        <f t="shared" si="70"/>
        <v>0</v>
      </c>
    </row>
    <row r="3332" spans="21:22" x14ac:dyDescent="0.3">
      <c r="U3332" s="52" t="s">
        <v>3445</v>
      </c>
      <c r="V3332" s="50">
        <f t="shared" ref="V3332:V3395" si="71">$Q$4-LEN(SUBSTITUTE($B$2,TRIM(SUBSTITUTE(U3332," ","")),""))</f>
        <v>0</v>
      </c>
    </row>
    <row r="3333" spans="21:22" x14ac:dyDescent="0.3">
      <c r="U3333" s="52" t="s">
        <v>3446</v>
      </c>
      <c r="V3333" s="50">
        <f t="shared" si="71"/>
        <v>0</v>
      </c>
    </row>
    <row r="3334" spans="21:22" x14ac:dyDescent="0.3">
      <c r="U3334" s="52" t="s">
        <v>3447</v>
      </c>
      <c r="V3334" s="50">
        <f t="shared" si="71"/>
        <v>0</v>
      </c>
    </row>
    <row r="3335" spans="21:22" x14ac:dyDescent="0.3">
      <c r="U3335" s="51" t="s">
        <v>3448</v>
      </c>
      <c r="V3335" s="50">
        <f t="shared" si="71"/>
        <v>0</v>
      </c>
    </row>
    <row r="3336" spans="21:22" x14ac:dyDescent="0.3">
      <c r="U3336" s="52" t="s">
        <v>3449</v>
      </c>
      <c r="V3336" s="50">
        <f t="shared" si="71"/>
        <v>0</v>
      </c>
    </row>
    <row r="3337" spans="21:22" x14ac:dyDescent="0.3">
      <c r="U3337" s="52" t="s">
        <v>3450</v>
      </c>
      <c r="V3337" s="50">
        <f t="shared" si="71"/>
        <v>0</v>
      </c>
    </row>
    <row r="3338" spans="21:22" x14ac:dyDescent="0.3">
      <c r="U3338" s="52" t="s">
        <v>3451</v>
      </c>
      <c r="V3338" s="50">
        <f t="shared" si="71"/>
        <v>0</v>
      </c>
    </row>
    <row r="3339" spans="21:22" x14ac:dyDescent="0.3">
      <c r="U3339" s="52" t="s">
        <v>3452</v>
      </c>
      <c r="V3339" s="50">
        <f t="shared" si="71"/>
        <v>0</v>
      </c>
    </row>
    <row r="3340" spans="21:22" x14ac:dyDescent="0.3">
      <c r="U3340" s="52" t="s">
        <v>3453</v>
      </c>
      <c r="V3340" s="50">
        <f t="shared" si="71"/>
        <v>0</v>
      </c>
    </row>
    <row r="3341" spans="21:22" x14ac:dyDescent="0.3">
      <c r="U3341" s="52" t="s">
        <v>3454</v>
      </c>
      <c r="V3341" s="50">
        <f t="shared" si="71"/>
        <v>0</v>
      </c>
    </row>
    <row r="3342" spans="21:22" x14ac:dyDescent="0.3">
      <c r="U3342" s="52" t="s">
        <v>3455</v>
      </c>
      <c r="V3342" s="50">
        <f t="shared" si="71"/>
        <v>0</v>
      </c>
    </row>
    <row r="3343" spans="21:22" x14ac:dyDescent="0.3">
      <c r="U3343" s="52" t="s">
        <v>3456</v>
      </c>
      <c r="V3343" s="50">
        <f t="shared" si="71"/>
        <v>0</v>
      </c>
    </row>
    <row r="3344" spans="21:22" x14ac:dyDescent="0.3">
      <c r="U3344" s="52" t="s">
        <v>3457</v>
      </c>
      <c r="V3344" s="50">
        <f t="shared" si="71"/>
        <v>0</v>
      </c>
    </row>
    <row r="3345" spans="21:22" x14ac:dyDescent="0.3">
      <c r="U3345" s="52" t="s">
        <v>3458</v>
      </c>
      <c r="V3345" s="50">
        <f t="shared" si="71"/>
        <v>0</v>
      </c>
    </row>
    <row r="3346" spans="21:22" x14ac:dyDescent="0.3">
      <c r="U3346" s="52" t="s">
        <v>3459</v>
      </c>
      <c r="V3346" s="50">
        <f t="shared" si="71"/>
        <v>0</v>
      </c>
    </row>
    <row r="3347" spans="21:22" x14ac:dyDescent="0.3">
      <c r="U3347" s="52" t="s">
        <v>3460</v>
      </c>
      <c r="V3347" s="50">
        <f t="shared" si="71"/>
        <v>0</v>
      </c>
    </row>
    <row r="3348" spans="21:22" x14ac:dyDescent="0.3">
      <c r="U3348" s="52" t="s">
        <v>3461</v>
      </c>
      <c r="V3348" s="50">
        <f t="shared" si="71"/>
        <v>0</v>
      </c>
    </row>
    <row r="3349" spans="21:22" x14ac:dyDescent="0.3">
      <c r="U3349" s="52" t="s">
        <v>3462</v>
      </c>
      <c r="V3349" s="50">
        <f t="shared" si="71"/>
        <v>0</v>
      </c>
    </row>
    <row r="3350" spans="21:22" x14ac:dyDescent="0.3">
      <c r="U3350" s="52" t="s">
        <v>3463</v>
      </c>
      <c r="V3350" s="50">
        <f t="shared" si="71"/>
        <v>0</v>
      </c>
    </row>
    <row r="3351" spans="21:22" x14ac:dyDescent="0.3">
      <c r="U3351" s="52" t="s">
        <v>3464</v>
      </c>
      <c r="V3351" s="50">
        <f t="shared" si="71"/>
        <v>0</v>
      </c>
    </row>
    <row r="3352" spans="21:22" x14ac:dyDescent="0.3">
      <c r="U3352" s="52" t="s">
        <v>3465</v>
      </c>
      <c r="V3352" s="50">
        <f t="shared" si="71"/>
        <v>0</v>
      </c>
    </row>
    <row r="3353" spans="21:22" x14ac:dyDescent="0.3">
      <c r="U3353" s="52" t="s">
        <v>3466</v>
      </c>
      <c r="V3353" s="50">
        <f t="shared" si="71"/>
        <v>0</v>
      </c>
    </row>
    <row r="3354" spans="21:22" x14ac:dyDescent="0.3">
      <c r="U3354" s="52" t="s">
        <v>3467</v>
      </c>
      <c r="V3354" s="50">
        <f t="shared" si="71"/>
        <v>0</v>
      </c>
    </row>
    <row r="3355" spans="21:22" x14ac:dyDescent="0.3">
      <c r="U3355" s="52" t="s">
        <v>3468</v>
      </c>
      <c r="V3355" s="50">
        <f t="shared" si="71"/>
        <v>0</v>
      </c>
    </row>
    <row r="3356" spans="21:22" x14ac:dyDescent="0.3">
      <c r="U3356" s="52" t="s">
        <v>3469</v>
      </c>
      <c r="V3356" s="50">
        <f t="shared" si="71"/>
        <v>0</v>
      </c>
    </row>
    <row r="3357" spans="21:22" x14ac:dyDescent="0.3">
      <c r="U3357" s="52" t="s">
        <v>3470</v>
      </c>
      <c r="V3357" s="50">
        <f t="shared" si="71"/>
        <v>0</v>
      </c>
    </row>
    <row r="3358" spans="21:22" x14ac:dyDescent="0.3">
      <c r="U3358" s="52" t="s">
        <v>3471</v>
      </c>
      <c r="V3358" s="50">
        <f t="shared" si="71"/>
        <v>0</v>
      </c>
    </row>
    <row r="3359" spans="21:22" x14ac:dyDescent="0.3">
      <c r="U3359" s="52" t="s">
        <v>3472</v>
      </c>
      <c r="V3359" s="50">
        <f t="shared" si="71"/>
        <v>0</v>
      </c>
    </row>
    <row r="3360" spans="21:22" x14ac:dyDescent="0.3">
      <c r="U3360" s="52" t="s">
        <v>3473</v>
      </c>
      <c r="V3360" s="50">
        <f t="shared" si="71"/>
        <v>0</v>
      </c>
    </row>
    <row r="3361" spans="21:22" x14ac:dyDescent="0.3">
      <c r="U3361" s="52" t="s">
        <v>3474</v>
      </c>
      <c r="V3361" s="50">
        <f t="shared" si="71"/>
        <v>0</v>
      </c>
    </row>
    <row r="3362" spans="21:22" x14ac:dyDescent="0.3">
      <c r="U3362" s="52" t="s">
        <v>3475</v>
      </c>
      <c r="V3362" s="50">
        <f t="shared" si="71"/>
        <v>0</v>
      </c>
    </row>
    <row r="3363" spans="21:22" x14ac:dyDescent="0.3">
      <c r="U3363" s="51" t="s">
        <v>3476</v>
      </c>
      <c r="V3363" s="50">
        <f t="shared" si="71"/>
        <v>0</v>
      </c>
    </row>
    <row r="3364" spans="21:22" x14ac:dyDescent="0.3">
      <c r="U3364" s="52" t="s">
        <v>3477</v>
      </c>
      <c r="V3364" s="50">
        <f t="shared" si="71"/>
        <v>0</v>
      </c>
    </row>
    <row r="3365" spans="21:22" x14ac:dyDescent="0.3">
      <c r="U3365" s="52" t="s">
        <v>3478</v>
      </c>
      <c r="V3365" s="50">
        <f t="shared" si="71"/>
        <v>0</v>
      </c>
    </row>
    <row r="3366" spans="21:22" x14ac:dyDescent="0.3">
      <c r="U3366" s="52" t="s">
        <v>3479</v>
      </c>
      <c r="V3366" s="50">
        <f t="shared" si="71"/>
        <v>0</v>
      </c>
    </row>
    <row r="3367" spans="21:22" x14ac:dyDescent="0.3">
      <c r="U3367" s="52" t="s">
        <v>3480</v>
      </c>
      <c r="V3367" s="50">
        <f t="shared" si="71"/>
        <v>0</v>
      </c>
    </row>
    <row r="3368" spans="21:22" x14ac:dyDescent="0.3">
      <c r="U3368" s="52" t="s">
        <v>3481</v>
      </c>
      <c r="V3368" s="50">
        <f t="shared" si="71"/>
        <v>0</v>
      </c>
    </row>
    <row r="3369" spans="21:22" x14ac:dyDescent="0.3">
      <c r="U3369" s="52" t="s">
        <v>3482</v>
      </c>
      <c r="V3369" s="50">
        <f t="shared" si="71"/>
        <v>0</v>
      </c>
    </row>
    <row r="3370" spans="21:22" x14ac:dyDescent="0.3">
      <c r="U3370" s="52" t="s">
        <v>3483</v>
      </c>
      <c r="V3370" s="50">
        <f t="shared" si="71"/>
        <v>0</v>
      </c>
    </row>
    <row r="3371" spans="21:22" x14ac:dyDescent="0.3">
      <c r="U3371" s="52" t="s">
        <v>3484</v>
      </c>
      <c r="V3371" s="50">
        <f t="shared" si="71"/>
        <v>0</v>
      </c>
    </row>
    <row r="3372" spans="21:22" x14ac:dyDescent="0.3">
      <c r="U3372" s="52" t="s">
        <v>3485</v>
      </c>
      <c r="V3372" s="50">
        <f t="shared" si="71"/>
        <v>0</v>
      </c>
    </row>
    <row r="3373" spans="21:22" x14ac:dyDescent="0.3">
      <c r="U3373" s="52" t="s">
        <v>3486</v>
      </c>
      <c r="V3373" s="50">
        <f t="shared" si="71"/>
        <v>0</v>
      </c>
    </row>
    <row r="3374" spans="21:22" x14ac:dyDescent="0.3">
      <c r="U3374" s="52" t="s">
        <v>3487</v>
      </c>
      <c r="V3374" s="50">
        <f t="shared" si="71"/>
        <v>0</v>
      </c>
    </row>
    <row r="3375" spans="21:22" x14ac:dyDescent="0.3">
      <c r="U3375" s="52" t="s">
        <v>3488</v>
      </c>
      <c r="V3375" s="50">
        <f t="shared" si="71"/>
        <v>0</v>
      </c>
    </row>
    <row r="3376" spans="21:22" x14ac:dyDescent="0.3">
      <c r="U3376" s="52" t="s">
        <v>3489</v>
      </c>
      <c r="V3376" s="50">
        <f t="shared" si="71"/>
        <v>0</v>
      </c>
    </row>
    <row r="3377" spans="21:22" x14ac:dyDescent="0.3">
      <c r="U3377" s="52" t="s">
        <v>3490</v>
      </c>
      <c r="V3377" s="50">
        <f t="shared" si="71"/>
        <v>0</v>
      </c>
    </row>
    <row r="3378" spans="21:22" x14ac:dyDescent="0.3">
      <c r="U3378" s="52" t="s">
        <v>3491</v>
      </c>
      <c r="V3378" s="50">
        <f t="shared" si="71"/>
        <v>0</v>
      </c>
    </row>
    <row r="3379" spans="21:22" x14ac:dyDescent="0.3">
      <c r="U3379" s="52" t="s">
        <v>3492</v>
      </c>
      <c r="V3379" s="50">
        <f t="shared" si="71"/>
        <v>0</v>
      </c>
    </row>
    <row r="3380" spans="21:22" x14ac:dyDescent="0.3">
      <c r="U3380" s="52" t="s">
        <v>3493</v>
      </c>
      <c r="V3380" s="50">
        <f t="shared" si="71"/>
        <v>0</v>
      </c>
    </row>
    <row r="3381" spans="21:22" x14ac:dyDescent="0.3">
      <c r="U3381" s="52" t="s">
        <v>3494</v>
      </c>
      <c r="V3381" s="50">
        <f t="shared" si="71"/>
        <v>0</v>
      </c>
    </row>
    <row r="3382" spans="21:22" x14ac:dyDescent="0.3">
      <c r="U3382" s="52" t="s">
        <v>3495</v>
      </c>
      <c r="V3382" s="50">
        <f t="shared" si="71"/>
        <v>0</v>
      </c>
    </row>
    <row r="3383" spans="21:22" x14ac:dyDescent="0.3">
      <c r="U3383" s="52" t="s">
        <v>3496</v>
      </c>
      <c r="V3383" s="50">
        <f t="shared" si="71"/>
        <v>0</v>
      </c>
    </row>
    <row r="3384" spans="21:22" x14ac:dyDescent="0.3">
      <c r="U3384" s="52" t="s">
        <v>3497</v>
      </c>
      <c r="V3384" s="50">
        <f t="shared" si="71"/>
        <v>0</v>
      </c>
    </row>
    <row r="3385" spans="21:22" x14ac:dyDescent="0.3">
      <c r="U3385" s="52" t="s">
        <v>3498</v>
      </c>
      <c r="V3385" s="50">
        <f t="shared" si="71"/>
        <v>0</v>
      </c>
    </row>
    <row r="3386" spans="21:22" x14ac:dyDescent="0.3">
      <c r="U3386" s="52" t="s">
        <v>3499</v>
      </c>
      <c r="V3386" s="50">
        <f t="shared" si="71"/>
        <v>0</v>
      </c>
    </row>
    <row r="3387" spans="21:22" x14ac:dyDescent="0.3">
      <c r="U3387" s="52" t="s">
        <v>3500</v>
      </c>
      <c r="V3387" s="50">
        <f t="shared" si="71"/>
        <v>0</v>
      </c>
    </row>
    <row r="3388" spans="21:22" x14ac:dyDescent="0.3">
      <c r="U3388" s="52" t="s">
        <v>3501</v>
      </c>
      <c r="V3388" s="50">
        <f t="shared" si="71"/>
        <v>0</v>
      </c>
    </row>
    <row r="3389" spans="21:22" x14ac:dyDescent="0.3">
      <c r="U3389" s="52" t="s">
        <v>3502</v>
      </c>
      <c r="V3389" s="50">
        <f t="shared" si="71"/>
        <v>0</v>
      </c>
    </row>
    <row r="3390" spans="21:22" x14ac:dyDescent="0.3">
      <c r="U3390" s="52" t="s">
        <v>3503</v>
      </c>
      <c r="V3390" s="50">
        <f t="shared" si="71"/>
        <v>0</v>
      </c>
    </row>
    <row r="3391" spans="21:22" x14ac:dyDescent="0.3">
      <c r="U3391" s="51" t="s">
        <v>3504</v>
      </c>
      <c r="V3391" s="50">
        <f t="shared" si="71"/>
        <v>0</v>
      </c>
    </row>
    <row r="3392" spans="21:22" x14ac:dyDescent="0.3">
      <c r="U3392" s="52" t="s">
        <v>3505</v>
      </c>
      <c r="V3392" s="50">
        <f t="shared" si="71"/>
        <v>0</v>
      </c>
    </row>
    <row r="3393" spans="21:22" x14ac:dyDescent="0.3">
      <c r="U3393" s="52" t="s">
        <v>3506</v>
      </c>
      <c r="V3393" s="50">
        <f t="shared" si="71"/>
        <v>0</v>
      </c>
    </row>
    <row r="3394" spans="21:22" x14ac:dyDescent="0.3">
      <c r="U3394" s="52" t="s">
        <v>3507</v>
      </c>
      <c r="V3394" s="50">
        <f t="shared" si="71"/>
        <v>0</v>
      </c>
    </row>
    <row r="3395" spans="21:22" x14ac:dyDescent="0.3">
      <c r="U3395" s="52" t="s">
        <v>3508</v>
      </c>
      <c r="V3395" s="50">
        <f t="shared" si="71"/>
        <v>0</v>
      </c>
    </row>
    <row r="3396" spans="21:22" x14ac:dyDescent="0.3">
      <c r="U3396" s="52" t="s">
        <v>3509</v>
      </c>
      <c r="V3396" s="50">
        <f t="shared" ref="V3396:V3459" si="72">$Q$4-LEN(SUBSTITUTE($B$2,TRIM(SUBSTITUTE(U3396," ","")),""))</f>
        <v>0</v>
      </c>
    </row>
    <row r="3397" spans="21:22" x14ac:dyDescent="0.3">
      <c r="U3397" s="52" t="s">
        <v>3510</v>
      </c>
      <c r="V3397" s="50">
        <f t="shared" si="72"/>
        <v>0</v>
      </c>
    </row>
    <row r="3398" spans="21:22" x14ac:dyDescent="0.3">
      <c r="U3398" s="52" t="s">
        <v>3511</v>
      </c>
      <c r="V3398" s="50">
        <f t="shared" si="72"/>
        <v>0</v>
      </c>
    </row>
    <row r="3399" spans="21:22" x14ac:dyDescent="0.3">
      <c r="U3399" s="52" t="s">
        <v>3512</v>
      </c>
      <c r="V3399" s="50">
        <f t="shared" si="72"/>
        <v>0</v>
      </c>
    </row>
    <row r="3400" spans="21:22" x14ac:dyDescent="0.3">
      <c r="U3400" s="52" t="s">
        <v>3513</v>
      </c>
      <c r="V3400" s="50">
        <f t="shared" si="72"/>
        <v>0</v>
      </c>
    </row>
    <row r="3401" spans="21:22" x14ac:dyDescent="0.3">
      <c r="U3401" s="52" t="s">
        <v>3514</v>
      </c>
      <c r="V3401" s="50">
        <f t="shared" si="72"/>
        <v>0</v>
      </c>
    </row>
    <row r="3402" spans="21:22" x14ac:dyDescent="0.3">
      <c r="U3402" s="52" t="s">
        <v>3515</v>
      </c>
      <c r="V3402" s="50">
        <f t="shared" si="72"/>
        <v>0</v>
      </c>
    </row>
    <row r="3403" spans="21:22" x14ac:dyDescent="0.3">
      <c r="U3403" s="52" t="s">
        <v>3516</v>
      </c>
      <c r="V3403" s="50">
        <f t="shared" si="72"/>
        <v>0</v>
      </c>
    </row>
    <row r="3404" spans="21:22" x14ac:dyDescent="0.3">
      <c r="U3404" s="52" t="s">
        <v>3517</v>
      </c>
      <c r="V3404" s="50">
        <f t="shared" si="72"/>
        <v>0</v>
      </c>
    </row>
    <row r="3405" spans="21:22" x14ac:dyDescent="0.3">
      <c r="U3405" s="52" t="s">
        <v>3518</v>
      </c>
      <c r="V3405" s="50">
        <f t="shared" si="72"/>
        <v>0</v>
      </c>
    </row>
    <row r="3406" spans="21:22" x14ac:dyDescent="0.3">
      <c r="U3406" s="52" t="s">
        <v>3519</v>
      </c>
      <c r="V3406" s="50">
        <f t="shared" si="72"/>
        <v>0</v>
      </c>
    </row>
    <row r="3407" spans="21:22" x14ac:dyDescent="0.3">
      <c r="U3407" s="52" t="s">
        <v>3520</v>
      </c>
      <c r="V3407" s="50">
        <f t="shared" si="72"/>
        <v>0</v>
      </c>
    </row>
    <row r="3408" spans="21:22" x14ac:dyDescent="0.3">
      <c r="U3408" s="52" t="s">
        <v>3521</v>
      </c>
      <c r="V3408" s="50">
        <f t="shared" si="72"/>
        <v>0</v>
      </c>
    </row>
    <row r="3409" spans="21:22" x14ac:dyDescent="0.3">
      <c r="U3409" s="52" t="s">
        <v>3522</v>
      </c>
      <c r="V3409" s="50">
        <f t="shared" si="72"/>
        <v>0</v>
      </c>
    </row>
    <row r="3410" spans="21:22" x14ac:dyDescent="0.3">
      <c r="U3410" s="52" t="s">
        <v>3523</v>
      </c>
      <c r="V3410" s="50">
        <f t="shared" si="72"/>
        <v>0</v>
      </c>
    </row>
    <row r="3411" spans="21:22" x14ac:dyDescent="0.3">
      <c r="U3411" s="52" t="s">
        <v>3524</v>
      </c>
      <c r="V3411" s="50">
        <f t="shared" si="72"/>
        <v>0</v>
      </c>
    </row>
    <row r="3412" spans="21:22" x14ac:dyDescent="0.3">
      <c r="U3412" s="52" t="s">
        <v>3525</v>
      </c>
      <c r="V3412" s="50">
        <f t="shared" si="72"/>
        <v>0</v>
      </c>
    </row>
    <row r="3413" spans="21:22" x14ac:dyDescent="0.3">
      <c r="U3413" s="52" t="s">
        <v>3526</v>
      </c>
      <c r="V3413" s="50">
        <f t="shared" si="72"/>
        <v>0</v>
      </c>
    </row>
    <row r="3414" spans="21:22" x14ac:dyDescent="0.3">
      <c r="U3414" s="52" t="s">
        <v>3527</v>
      </c>
      <c r="V3414" s="50">
        <f t="shared" si="72"/>
        <v>0</v>
      </c>
    </row>
    <row r="3415" spans="21:22" x14ac:dyDescent="0.3">
      <c r="U3415" s="52" t="s">
        <v>3528</v>
      </c>
      <c r="V3415" s="50">
        <f t="shared" si="72"/>
        <v>0</v>
      </c>
    </row>
    <row r="3416" spans="21:22" x14ac:dyDescent="0.3">
      <c r="U3416" s="52" t="s">
        <v>3529</v>
      </c>
      <c r="V3416" s="50">
        <f t="shared" si="72"/>
        <v>0</v>
      </c>
    </row>
    <row r="3417" spans="21:22" x14ac:dyDescent="0.3">
      <c r="U3417" s="52" t="s">
        <v>3530</v>
      </c>
      <c r="V3417" s="50">
        <f t="shared" si="72"/>
        <v>0</v>
      </c>
    </row>
    <row r="3418" spans="21:22" x14ac:dyDescent="0.3">
      <c r="U3418" s="52" t="s">
        <v>3531</v>
      </c>
      <c r="V3418" s="50">
        <f t="shared" si="72"/>
        <v>0</v>
      </c>
    </row>
    <row r="3419" spans="21:22" x14ac:dyDescent="0.3">
      <c r="U3419" s="51" t="s">
        <v>3532</v>
      </c>
      <c r="V3419" s="50">
        <f t="shared" si="72"/>
        <v>0</v>
      </c>
    </row>
    <row r="3420" spans="21:22" x14ac:dyDescent="0.3">
      <c r="U3420" s="52" t="s">
        <v>3533</v>
      </c>
      <c r="V3420" s="50">
        <f t="shared" si="72"/>
        <v>0</v>
      </c>
    </row>
    <row r="3421" spans="21:22" x14ac:dyDescent="0.3">
      <c r="U3421" s="52" t="s">
        <v>3534</v>
      </c>
      <c r="V3421" s="50">
        <f t="shared" si="72"/>
        <v>0</v>
      </c>
    </row>
    <row r="3422" spans="21:22" x14ac:dyDescent="0.3">
      <c r="U3422" s="52" t="s">
        <v>3535</v>
      </c>
      <c r="V3422" s="50">
        <f t="shared" si="72"/>
        <v>0</v>
      </c>
    </row>
    <row r="3423" spans="21:22" x14ac:dyDescent="0.3">
      <c r="U3423" s="52" t="s">
        <v>3536</v>
      </c>
      <c r="V3423" s="50">
        <f t="shared" si="72"/>
        <v>0</v>
      </c>
    </row>
    <row r="3424" spans="21:22" x14ac:dyDescent="0.3">
      <c r="U3424" s="52" t="s">
        <v>3537</v>
      </c>
      <c r="V3424" s="50">
        <f t="shared" si="72"/>
        <v>0</v>
      </c>
    </row>
    <row r="3425" spans="21:22" x14ac:dyDescent="0.3">
      <c r="U3425" s="52" t="s">
        <v>3538</v>
      </c>
      <c r="V3425" s="50">
        <f t="shared" si="72"/>
        <v>0</v>
      </c>
    </row>
    <row r="3426" spans="21:22" x14ac:dyDescent="0.3">
      <c r="U3426" s="52" t="s">
        <v>3539</v>
      </c>
      <c r="V3426" s="50">
        <f t="shared" si="72"/>
        <v>0</v>
      </c>
    </row>
    <row r="3427" spans="21:22" x14ac:dyDescent="0.3">
      <c r="U3427" s="52" t="s">
        <v>3540</v>
      </c>
      <c r="V3427" s="50">
        <f t="shared" si="72"/>
        <v>0</v>
      </c>
    </row>
    <row r="3428" spans="21:22" x14ac:dyDescent="0.3">
      <c r="U3428" s="52" t="s">
        <v>3541</v>
      </c>
      <c r="V3428" s="50">
        <f t="shared" si="72"/>
        <v>0</v>
      </c>
    </row>
    <row r="3429" spans="21:22" x14ac:dyDescent="0.3">
      <c r="U3429" s="52" t="s">
        <v>3542</v>
      </c>
      <c r="V3429" s="50">
        <f t="shared" si="72"/>
        <v>0</v>
      </c>
    </row>
    <row r="3430" spans="21:22" x14ac:dyDescent="0.3">
      <c r="U3430" s="52" t="s">
        <v>3543</v>
      </c>
      <c r="V3430" s="50">
        <f t="shared" si="72"/>
        <v>0</v>
      </c>
    </row>
    <row r="3431" spans="21:22" x14ac:dyDescent="0.3">
      <c r="U3431" s="52" t="s">
        <v>3544</v>
      </c>
      <c r="V3431" s="50">
        <f t="shared" si="72"/>
        <v>0</v>
      </c>
    </row>
    <row r="3432" spans="21:22" x14ac:dyDescent="0.3">
      <c r="U3432" s="52" t="s">
        <v>3545</v>
      </c>
      <c r="V3432" s="50">
        <f t="shared" si="72"/>
        <v>0</v>
      </c>
    </row>
    <row r="3433" spans="21:22" x14ac:dyDescent="0.3">
      <c r="U3433" s="52" t="s">
        <v>3546</v>
      </c>
      <c r="V3433" s="50">
        <f t="shared" si="72"/>
        <v>0</v>
      </c>
    </row>
    <row r="3434" spans="21:22" x14ac:dyDescent="0.3">
      <c r="U3434" s="52" t="s">
        <v>3547</v>
      </c>
      <c r="V3434" s="50">
        <f t="shared" si="72"/>
        <v>0</v>
      </c>
    </row>
    <row r="3435" spans="21:22" x14ac:dyDescent="0.3">
      <c r="U3435" s="52" t="s">
        <v>3548</v>
      </c>
      <c r="V3435" s="50">
        <f t="shared" si="72"/>
        <v>0</v>
      </c>
    </row>
    <row r="3436" spans="21:22" x14ac:dyDescent="0.3">
      <c r="U3436" s="52" t="s">
        <v>3549</v>
      </c>
      <c r="V3436" s="50">
        <f t="shared" si="72"/>
        <v>0</v>
      </c>
    </row>
    <row r="3437" spans="21:22" x14ac:dyDescent="0.3">
      <c r="U3437" s="52" t="s">
        <v>3550</v>
      </c>
      <c r="V3437" s="50">
        <f t="shared" si="72"/>
        <v>0</v>
      </c>
    </row>
    <row r="3438" spans="21:22" x14ac:dyDescent="0.3">
      <c r="U3438" s="52" t="s">
        <v>3551</v>
      </c>
      <c r="V3438" s="50">
        <f t="shared" si="72"/>
        <v>0</v>
      </c>
    </row>
    <row r="3439" spans="21:22" x14ac:dyDescent="0.3">
      <c r="U3439" s="52" t="s">
        <v>3552</v>
      </c>
      <c r="V3439" s="50">
        <f t="shared" si="72"/>
        <v>0</v>
      </c>
    </row>
    <row r="3440" spans="21:22" x14ac:dyDescent="0.3">
      <c r="U3440" s="52" t="s">
        <v>3553</v>
      </c>
      <c r="V3440" s="50">
        <f t="shared" si="72"/>
        <v>0</v>
      </c>
    </row>
    <row r="3441" spans="21:22" x14ac:dyDescent="0.3">
      <c r="U3441" s="52" t="s">
        <v>3554</v>
      </c>
      <c r="V3441" s="50">
        <f t="shared" si="72"/>
        <v>0</v>
      </c>
    </row>
    <row r="3442" spans="21:22" x14ac:dyDescent="0.3">
      <c r="U3442" s="52" t="s">
        <v>3555</v>
      </c>
      <c r="V3442" s="50">
        <f t="shared" si="72"/>
        <v>0</v>
      </c>
    </row>
    <row r="3443" spans="21:22" x14ac:dyDescent="0.3">
      <c r="U3443" s="52" t="s">
        <v>3556</v>
      </c>
      <c r="V3443" s="50">
        <f t="shared" si="72"/>
        <v>0</v>
      </c>
    </row>
    <row r="3444" spans="21:22" x14ac:dyDescent="0.3">
      <c r="U3444" s="52" t="s">
        <v>3557</v>
      </c>
      <c r="V3444" s="50">
        <f t="shared" si="72"/>
        <v>0</v>
      </c>
    </row>
    <row r="3445" spans="21:22" x14ac:dyDescent="0.3">
      <c r="U3445" s="52" t="s">
        <v>3558</v>
      </c>
      <c r="V3445" s="50">
        <f t="shared" si="72"/>
        <v>0</v>
      </c>
    </row>
    <row r="3446" spans="21:22" x14ac:dyDescent="0.3">
      <c r="U3446" s="52" t="s">
        <v>3559</v>
      </c>
      <c r="V3446" s="50">
        <f t="shared" si="72"/>
        <v>0</v>
      </c>
    </row>
    <row r="3447" spans="21:22" x14ac:dyDescent="0.3">
      <c r="U3447" s="51" t="s">
        <v>3560</v>
      </c>
      <c r="V3447" s="50">
        <f t="shared" si="72"/>
        <v>0</v>
      </c>
    </row>
    <row r="3448" spans="21:22" x14ac:dyDescent="0.3">
      <c r="U3448" s="52" t="s">
        <v>3561</v>
      </c>
      <c r="V3448" s="50">
        <f t="shared" si="72"/>
        <v>0</v>
      </c>
    </row>
    <row r="3449" spans="21:22" x14ac:dyDescent="0.3">
      <c r="U3449" s="52" t="s">
        <v>3562</v>
      </c>
      <c r="V3449" s="50">
        <f t="shared" si="72"/>
        <v>0</v>
      </c>
    </row>
    <row r="3450" spans="21:22" x14ac:dyDescent="0.3">
      <c r="U3450" s="52" t="s">
        <v>3563</v>
      </c>
      <c r="V3450" s="50">
        <f t="shared" si="72"/>
        <v>0</v>
      </c>
    </row>
    <row r="3451" spans="21:22" x14ac:dyDescent="0.3">
      <c r="U3451" s="52" t="s">
        <v>3564</v>
      </c>
      <c r="V3451" s="50">
        <f t="shared" si="72"/>
        <v>0</v>
      </c>
    </row>
    <row r="3452" spans="21:22" x14ac:dyDescent="0.3">
      <c r="U3452" s="52" t="s">
        <v>3565</v>
      </c>
      <c r="V3452" s="50">
        <f t="shared" si="72"/>
        <v>0</v>
      </c>
    </row>
    <row r="3453" spans="21:22" x14ac:dyDescent="0.3">
      <c r="U3453" s="52" t="s">
        <v>3566</v>
      </c>
      <c r="V3453" s="50">
        <f t="shared" si="72"/>
        <v>0</v>
      </c>
    </row>
    <row r="3454" spans="21:22" x14ac:dyDescent="0.3">
      <c r="U3454" s="52" t="s">
        <v>3567</v>
      </c>
      <c r="V3454" s="50">
        <f t="shared" si="72"/>
        <v>0</v>
      </c>
    </row>
    <row r="3455" spans="21:22" x14ac:dyDescent="0.3">
      <c r="U3455" s="52" t="s">
        <v>3568</v>
      </c>
      <c r="V3455" s="50">
        <f t="shared" si="72"/>
        <v>0</v>
      </c>
    </row>
    <row r="3456" spans="21:22" x14ac:dyDescent="0.3">
      <c r="U3456" s="52" t="s">
        <v>3569</v>
      </c>
      <c r="V3456" s="50">
        <f t="shared" si="72"/>
        <v>0</v>
      </c>
    </row>
    <row r="3457" spans="21:22" x14ac:dyDescent="0.3">
      <c r="U3457" s="52" t="s">
        <v>3570</v>
      </c>
      <c r="V3457" s="50">
        <f t="shared" si="72"/>
        <v>0</v>
      </c>
    </row>
    <row r="3458" spans="21:22" x14ac:dyDescent="0.3">
      <c r="U3458" s="52" t="s">
        <v>3571</v>
      </c>
      <c r="V3458" s="50">
        <f t="shared" si="72"/>
        <v>0</v>
      </c>
    </row>
    <row r="3459" spans="21:22" x14ac:dyDescent="0.3">
      <c r="U3459" s="52" t="s">
        <v>3572</v>
      </c>
      <c r="V3459" s="50">
        <f t="shared" si="72"/>
        <v>0</v>
      </c>
    </row>
    <row r="3460" spans="21:22" x14ac:dyDescent="0.3">
      <c r="U3460" s="52" t="s">
        <v>3573</v>
      </c>
      <c r="V3460" s="50">
        <f t="shared" ref="V3460:V3523" si="73">$Q$4-LEN(SUBSTITUTE($B$2,TRIM(SUBSTITUTE(U3460," ","")),""))</f>
        <v>0</v>
      </c>
    </row>
    <row r="3461" spans="21:22" x14ac:dyDescent="0.3">
      <c r="U3461" s="52" t="s">
        <v>3574</v>
      </c>
      <c r="V3461" s="50">
        <f t="shared" si="73"/>
        <v>0</v>
      </c>
    </row>
    <row r="3462" spans="21:22" x14ac:dyDescent="0.3">
      <c r="U3462" s="52" t="s">
        <v>3575</v>
      </c>
      <c r="V3462" s="50">
        <f t="shared" si="73"/>
        <v>0</v>
      </c>
    </row>
    <row r="3463" spans="21:22" x14ac:dyDescent="0.3">
      <c r="U3463" s="52" t="s">
        <v>3576</v>
      </c>
      <c r="V3463" s="50">
        <f t="shared" si="73"/>
        <v>0</v>
      </c>
    </row>
    <row r="3464" spans="21:22" x14ac:dyDescent="0.3">
      <c r="U3464" s="52" t="s">
        <v>3577</v>
      </c>
      <c r="V3464" s="50">
        <f t="shared" si="73"/>
        <v>0</v>
      </c>
    </row>
    <row r="3465" spans="21:22" x14ac:dyDescent="0.3">
      <c r="U3465" s="52" t="s">
        <v>3578</v>
      </c>
      <c r="V3465" s="50">
        <f t="shared" si="73"/>
        <v>0</v>
      </c>
    </row>
    <row r="3466" spans="21:22" x14ac:dyDescent="0.3">
      <c r="U3466" s="52" t="s">
        <v>3579</v>
      </c>
      <c r="V3466" s="50">
        <f t="shared" si="73"/>
        <v>0</v>
      </c>
    </row>
    <row r="3467" spans="21:22" x14ac:dyDescent="0.3">
      <c r="U3467" s="52" t="s">
        <v>3580</v>
      </c>
      <c r="V3467" s="50">
        <f t="shared" si="73"/>
        <v>0</v>
      </c>
    </row>
    <row r="3468" spans="21:22" x14ac:dyDescent="0.3">
      <c r="U3468" s="52" t="s">
        <v>3581</v>
      </c>
      <c r="V3468" s="50">
        <f t="shared" si="73"/>
        <v>0</v>
      </c>
    </row>
    <row r="3469" spans="21:22" x14ac:dyDescent="0.3">
      <c r="U3469" s="52" t="s">
        <v>3582</v>
      </c>
      <c r="V3469" s="50">
        <f t="shared" si="73"/>
        <v>0</v>
      </c>
    </row>
    <row r="3470" spans="21:22" x14ac:dyDescent="0.3">
      <c r="U3470" s="52" t="s">
        <v>3583</v>
      </c>
      <c r="V3470" s="50">
        <f t="shared" si="73"/>
        <v>0</v>
      </c>
    </row>
    <row r="3471" spans="21:22" x14ac:dyDescent="0.3">
      <c r="U3471" s="52" t="s">
        <v>3584</v>
      </c>
      <c r="V3471" s="50">
        <f t="shared" si="73"/>
        <v>0</v>
      </c>
    </row>
    <row r="3472" spans="21:22" x14ac:dyDescent="0.3">
      <c r="U3472" s="52" t="s">
        <v>3585</v>
      </c>
      <c r="V3472" s="50">
        <f t="shared" si="73"/>
        <v>0</v>
      </c>
    </row>
    <row r="3473" spans="21:22" x14ac:dyDescent="0.3">
      <c r="U3473" s="52" t="s">
        <v>3586</v>
      </c>
      <c r="V3473" s="50">
        <f t="shared" si="73"/>
        <v>0</v>
      </c>
    </row>
    <row r="3474" spans="21:22" x14ac:dyDescent="0.3">
      <c r="U3474" s="52" t="s">
        <v>3587</v>
      </c>
      <c r="V3474" s="50">
        <f t="shared" si="73"/>
        <v>0</v>
      </c>
    </row>
    <row r="3475" spans="21:22" x14ac:dyDescent="0.3">
      <c r="U3475" s="51" t="s">
        <v>3588</v>
      </c>
      <c r="V3475" s="50">
        <f t="shared" si="73"/>
        <v>0</v>
      </c>
    </row>
    <row r="3476" spans="21:22" x14ac:dyDescent="0.3">
      <c r="U3476" s="52" t="s">
        <v>3589</v>
      </c>
      <c r="V3476" s="50">
        <f t="shared" si="73"/>
        <v>0</v>
      </c>
    </row>
    <row r="3477" spans="21:22" x14ac:dyDescent="0.3">
      <c r="U3477" s="52" t="s">
        <v>3590</v>
      </c>
      <c r="V3477" s="50">
        <f t="shared" si="73"/>
        <v>0</v>
      </c>
    </row>
    <row r="3478" spans="21:22" x14ac:dyDescent="0.3">
      <c r="U3478" s="52" t="s">
        <v>3591</v>
      </c>
      <c r="V3478" s="50">
        <f t="shared" si="73"/>
        <v>0</v>
      </c>
    </row>
    <row r="3479" spans="21:22" x14ac:dyDescent="0.3">
      <c r="U3479" s="52" t="s">
        <v>3592</v>
      </c>
      <c r="V3479" s="50">
        <f t="shared" si="73"/>
        <v>0</v>
      </c>
    </row>
    <row r="3480" spans="21:22" x14ac:dyDescent="0.3">
      <c r="U3480" s="52" t="s">
        <v>3593</v>
      </c>
      <c r="V3480" s="50">
        <f t="shared" si="73"/>
        <v>0</v>
      </c>
    </row>
    <row r="3481" spans="21:22" x14ac:dyDescent="0.3">
      <c r="U3481" s="52" t="s">
        <v>3594</v>
      </c>
      <c r="V3481" s="50">
        <f t="shared" si="73"/>
        <v>0</v>
      </c>
    </row>
    <row r="3482" spans="21:22" x14ac:dyDescent="0.3">
      <c r="U3482" s="52" t="s">
        <v>3595</v>
      </c>
      <c r="V3482" s="50">
        <f t="shared" si="73"/>
        <v>0</v>
      </c>
    </row>
    <row r="3483" spans="21:22" x14ac:dyDescent="0.3">
      <c r="U3483" s="52" t="s">
        <v>3596</v>
      </c>
      <c r="V3483" s="50">
        <f t="shared" si="73"/>
        <v>0</v>
      </c>
    </row>
    <row r="3484" spans="21:22" x14ac:dyDescent="0.3">
      <c r="U3484" s="52" t="s">
        <v>3597</v>
      </c>
      <c r="V3484" s="50">
        <f t="shared" si="73"/>
        <v>0</v>
      </c>
    </row>
    <row r="3485" spans="21:22" x14ac:dyDescent="0.3">
      <c r="U3485" s="52" t="s">
        <v>3598</v>
      </c>
      <c r="V3485" s="50">
        <f t="shared" si="73"/>
        <v>0</v>
      </c>
    </row>
    <row r="3486" spans="21:22" x14ac:dyDescent="0.3">
      <c r="U3486" s="52" t="s">
        <v>3599</v>
      </c>
      <c r="V3486" s="50">
        <f t="shared" si="73"/>
        <v>0</v>
      </c>
    </row>
    <row r="3487" spans="21:22" x14ac:dyDescent="0.3">
      <c r="U3487" s="52" t="s">
        <v>3600</v>
      </c>
      <c r="V3487" s="50">
        <f t="shared" si="73"/>
        <v>0</v>
      </c>
    </row>
    <row r="3488" spans="21:22" x14ac:dyDescent="0.3">
      <c r="U3488" s="52" t="s">
        <v>3601</v>
      </c>
      <c r="V3488" s="50">
        <f t="shared" si="73"/>
        <v>0</v>
      </c>
    </row>
    <row r="3489" spans="21:22" x14ac:dyDescent="0.3">
      <c r="U3489" s="52" t="s">
        <v>3602</v>
      </c>
      <c r="V3489" s="50">
        <f t="shared" si="73"/>
        <v>0</v>
      </c>
    </row>
    <row r="3490" spans="21:22" x14ac:dyDescent="0.3">
      <c r="U3490" s="52" t="s">
        <v>3603</v>
      </c>
      <c r="V3490" s="50">
        <f t="shared" si="73"/>
        <v>0</v>
      </c>
    </row>
    <row r="3491" spans="21:22" x14ac:dyDescent="0.3">
      <c r="U3491" s="52" t="s">
        <v>3604</v>
      </c>
      <c r="V3491" s="50">
        <f t="shared" si="73"/>
        <v>0</v>
      </c>
    </row>
    <row r="3492" spans="21:22" x14ac:dyDescent="0.3">
      <c r="U3492" s="52" t="s">
        <v>3605</v>
      </c>
      <c r="V3492" s="50">
        <f t="shared" si="73"/>
        <v>0</v>
      </c>
    </row>
    <row r="3493" spans="21:22" x14ac:dyDescent="0.3">
      <c r="U3493" s="52" t="s">
        <v>3606</v>
      </c>
      <c r="V3493" s="50">
        <f t="shared" si="73"/>
        <v>0</v>
      </c>
    </row>
    <row r="3494" spans="21:22" x14ac:dyDescent="0.3">
      <c r="U3494" s="52" t="s">
        <v>3607</v>
      </c>
      <c r="V3494" s="50">
        <f t="shared" si="73"/>
        <v>0</v>
      </c>
    </row>
    <row r="3495" spans="21:22" x14ac:dyDescent="0.3">
      <c r="U3495" s="52" t="s">
        <v>3608</v>
      </c>
      <c r="V3495" s="50">
        <f t="shared" si="73"/>
        <v>0</v>
      </c>
    </row>
    <row r="3496" spans="21:22" x14ac:dyDescent="0.3">
      <c r="U3496" s="52" t="s">
        <v>3609</v>
      </c>
      <c r="V3496" s="50">
        <f t="shared" si="73"/>
        <v>0</v>
      </c>
    </row>
    <row r="3497" spans="21:22" x14ac:dyDescent="0.3">
      <c r="U3497" s="52" t="s">
        <v>3610</v>
      </c>
      <c r="V3497" s="50">
        <f t="shared" si="73"/>
        <v>0</v>
      </c>
    </row>
    <row r="3498" spans="21:22" x14ac:dyDescent="0.3">
      <c r="U3498" s="52" t="s">
        <v>3611</v>
      </c>
      <c r="V3498" s="50">
        <f t="shared" si="73"/>
        <v>0</v>
      </c>
    </row>
    <row r="3499" spans="21:22" x14ac:dyDescent="0.3">
      <c r="U3499" s="52" t="s">
        <v>3612</v>
      </c>
      <c r="V3499" s="50">
        <f t="shared" si="73"/>
        <v>0</v>
      </c>
    </row>
    <row r="3500" spans="21:22" x14ac:dyDescent="0.3">
      <c r="U3500" s="52" t="s">
        <v>3613</v>
      </c>
      <c r="V3500" s="50">
        <f t="shared" si="73"/>
        <v>0</v>
      </c>
    </row>
    <row r="3501" spans="21:22" x14ac:dyDescent="0.3">
      <c r="U3501" s="52" t="s">
        <v>3614</v>
      </c>
      <c r="V3501" s="50">
        <f t="shared" si="73"/>
        <v>0</v>
      </c>
    </row>
    <row r="3502" spans="21:22" x14ac:dyDescent="0.3">
      <c r="U3502" s="52" t="s">
        <v>3615</v>
      </c>
      <c r="V3502" s="50">
        <f t="shared" si="73"/>
        <v>0</v>
      </c>
    </row>
    <row r="3503" spans="21:22" x14ac:dyDescent="0.3">
      <c r="U3503" s="51" t="s">
        <v>3616</v>
      </c>
      <c r="V3503" s="50">
        <f t="shared" si="73"/>
        <v>0</v>
      </c>
    </row>
    <row r="3504" spans="21:22" x14ac:dyDescent="0.3">
      <c r="U3504" s="52" t="s">
        <v>3617</v>
      </c>
      <c r="V3504" s="50">
        <f t="shared" si="73"/>
        <v>0</v>
      </c>
    </row>
    <row r="3505" spans="21:22" x14ac:dyDescent="0.3">
      <c r="U3505" s="52" t="s">
        <v>3618</v>
      </c>
      <c r="V3505" s="50">
        <f t="shared" si="73"/>
        <v>0</v>
      </c>
    </row>
    <row r="3506" spans="21:22" x14ac:dyDescent="0.3">
      <c r="U3506" s="52" t="s">
        <v>3619</v>
      </c>
      <c r="V3506" s="50">
        <f t="shared" si="73"/>
        <v>0</v>
      </c>
    </row>
    <row r="3507" spans="21:22" x14ac:dyDescent="0.3">
      <c r="U3507" s="52" t="s">
        <v>3620</v>
      </c>
      <c r="V3507" s="50">
        <f t="shared" si="73"/>
        <v>0</v>
      </c>
    </row>
    <row r="3508" spans="21:22" x14ac:dyDescent="0.3">
      <c r="U3508" s="52" t="s">
        <v>3621</v>
      </c>
      <c r="V3508" s="50">
        <f t="shared" si="73"/>
        <v>0</v>
      </c>
    </row>
    <row r="3509" spans="21:22" x14ac:dyDescent="0.3">
      <c r="U3509" s="52" t="s">
        <v>3622</v>
      </c>
      <c r="V3509" s="50">
        <f t="shared" si="73"/>
        <v>0</v>
      </c>
    </row>
    <row r="3510" spans="21:22" x14ac:dyDescent="0.3">
      <c r="U3510" s="52" t="s">
        <v>3623</v>
      </c>
      <c r="V3510" s="50">
        <f t="shared" si="73"/>
        <v>0</v>
      </c>
    </row>
    <row r="3511" spans="21:22" x14ac:dyDescent="0.3">
      <c r="U3511" s="52" t="s">
        <v>3624</v>
      </c>
      <c r="V3511" s="50">
        <f t="shared" si="73"/>
        <v>0</v>
      </c>
    </row>
    <row r="3512" spans="21:22" x14ac:dyDescent="0.3">
      <c r="U3512" s="52" t="s">
        <v>3625</v>
      </c>
      <c r="V3512" s="50">
        <f t="shared" si="73"/>
        <v>0</v>
      </c>
    </row>
    <row r="3513" spans="21:22" x14ac:dyDescent="0.3">
      <c r="U3513" s="52" t="s">
        <v>3626</v>
      </c>
      <c r="V3513" s="50">
        <f t="shared" si="73"/>
        <v>0</v>
      </c>
    </row>
    <row r="3514" spans="21:22" x14ac:dyDescent="0.3">
      <c r="U3514" s="52" t="s">
        <v>3627</v>
      </c>
      <c r="V3514" s="50">
        <f t="shared" si="73"/>
        <v>0</v>
      </c>
    </row>
    <row r="3515" spans="21:22" x14ac:dyDescent="0.3">
      <c r="U3515" s="52" t="s">
        <v>3628</v>
      </c>
      <c r="V3515" s="50">
        <f t="shared" si="73"/>
        <v>0</v>
      </c>
    </row>
    <row r="3516" spans="21:22" x14ac:dyDescent="0.3">
      <c r="U3516" s="52" t="s">
        <v>3629</v>
      </c>
      <c r="V3516" s="50">
        <f t="shared" si="73"/>
        <v>0</v>
      </c>
    </row>
    <row r="3517" spans="21:22" x14ac:dyDescent="0.3">
      <c r="U3517" s="52" t="s">
        <v>3630</v>
      </c>
      <c r="V3517" s="50">
        <f t="shared" si="73"/>
        <v>0</v>
      </c>
    </row>
    <row r="3518" spans="21:22" x14ac:dyDescent="0.3">
      <c r="U3518" s="52" t="s">
        <v>3631</v>
      </c>
      <c r="V3518" s="50">
        <f t="shared" si="73"/>
        <v>0</v>
      </c>
    </row>
    <row r="3519" spans="21:22" x14ac:dyDescent="0.3">
      <c r="U3519" s="52" t="s">
        <v>3632</v>
      </c>
      <c r="V3519" s="50">
        <f t="shared" si="73"/>
        <v>0</v>
      </c>
    </row>
    <row r="3520" spans="21:22" x14ac:dyDescent="0.3">
      <c r="U3520" s="52" t="s">
        <v>3633</v>
      </c>
      <c r="V3520" s="50">
        <f t="shared" si="73"/>
        <v>0</v>
      </c>
    </row>
    <row r="3521" spans="21:22" x14ac:dyDescent="0.3">
      <c r="U3521" s="52" t="s">
        <v>3634</v>
      </c>
      <c r="V3521" s="50">
        <f t="shared" si="73"/>
        <v>0</v>
      </c>
    </row>
    <row r="3522" spans="21:22" x14ac:dyDescent="0.3">
      <c r="U3522" s="52" t="s">
        <v>3635</v>
      </c>
      <c r="V3522" s="50">
        <f t="shared" si="73"/>
        <v>0</v>
      </c>
    </row>
    <row r="3523" spans="21:22" x14ac:dyDescent="0.3">
      <c r="U3523" s="52" t="s">
        <v>3636</v>
      </c>
      <c r="V3523" s="50">
        <f t="shared" si="73"/>
        <v>0</v>
      </c>
    </row>
    <row r="3524" spans="21:22" x14ac:dyDescent="0.3">
      <c r="U3524" s="52" t="s">
        <v>3637</v>
      </c>
      <c r="V3524" s="50">
        <f t="shared" ref="V3524:V3587" si="74">$Q$4-LEN(SUBSTITUTE($B$2,TRIM(SUBSTITUTE(U3524," ","")),""))</f>
        <v>0</v>
      </c>
    </row>
    <row r="3525" spans="21:22" x14ac:dyDescent="0.3">
      <c r="U3525" s="52" t="s">
        <v>3638</v>
      </c>
      <c r="V3525" s="50">
        <f t="shared" si="74"/>
        <v>0</v>
      </c>
    </row>
    <row r="3526" spans="21:22" x14ac:dyDescent="0.3">
      <c r="U3526" s="52" t="s">
        <v>3639</v>
      </c>
      <c r="V3526" s="50">
        <f t="shared" si="74"/>
        <v>0</v>
      </c>
    </row>
    <row r="3527" spans="21:22" x14ac:dyDescent="0.3">
      <c r="U3527" s="52" t="s">
        <v>3640</v>
      </c>
      <c r="V3527" s="50">
        <f t="shared" si="74"/>
        <v>0</v>
      </c>
    </row>
    <row r="3528" spans="21:22" x14ac:dyDescent="0.3">
      <c r="U3528" s="52" t="s">
        <v>3641</v>
      </c>
      <c r="V3528" s="50">
        <f t="shared" si="74"/>
        <v>0</v>
      </c>
    </row>
    <row r="3529" spans="21:22" x14ac:dyDescent="0.3">
      <c r="U3529" s="52" t="s">
        <v>3642</v>
      </c>
      <c r="V3529" s="50">
        <f t="shared" si="74"/>
        <v>0</v>
      </c>
    </row>
    <row r="3530" spans="21:22" x14ac:dyDescent="0.3">
      <c r="U3530" s="52" t="s">
        <v>3643</v>
      </c>
      <c r="V3530" s="50">
        <f t="shared" si="74"/>
        <v>0</v>
      </c>
    </row>
    <row r="3531" spans="21:22" x14ac:dyDescent="0.3">
      <c r="U3531" s="51" t="s">
        <v>3644</v>
      </c>
      <c r="V3531" s="50">
        <f t="shared" si="74"/>
        <v>0</v>
      </c>
    </row>
    <row r="3532" spans="21:22" x14ac:dyDescent="0.3">
      <c r="U3532" s="52" t="s">
        <v>3645</v>
      </c>
      <c r="V3532" s="50">
        <f t="shared" si="74"/>
        <v>0</v>
      </c>
    </row>
    <row r="3533" spans="21:22" x14ac:dyDescent="0.3">
      <c r="U3533" s="52" t="s">
        <v>3646</v>
      </c>
      <c r="V3533" s="50">
        <f t="shared" si="74"/>
        <v>0</v>
      </c>
    </row>
    <row r="3534" spans="21:22" x14ac:dyDescent="0.3">
      <c r="U3534" s="52" t="s">
        <v>3647</v>
      </c>
      <c r="V3534" s="50">
        <f t="shared" si="74"/>
        <v>0</v>
      </c>
    </row>
    <row r="3535" spans="21:22" x14ac:dyDescent="0.3">
      <c r="U3535" s="52" t="s">
        <v>3648</v>
      </c>
      <c r="V3535" s="50">
        <f t="shared" si="74"/>
        <v>0</v>
      </c>
    </row>
    <row r="3536" spans="21:22" x14ac:dyDescent="0.3">
      <c r="U3536" s="52" t="s">
        <v>3649</v>
      </c>
      <c r="V3536" s="50">
        <f t="shared" si="74"/>
        <v>0</v>
      </c>
    </row>
    <row r="3537" spans="21:22" x14ac:dyDescent="0.3">
      <c r="U3537" s="52" t="s">
        <v>3650</v>
      </c>
      <c r="V3537" s="50">
        <f t="shared" si="74"/>
        <v>0</v>
      </c>
    </row>
    <row r="3538" spans="21:22" x14ac:dyDescent="0.3">
      <c r="U3538" s="52" t="s">
        <v>3651</v>
      </c>
      <c r="V3538" s="50">
        <f t="shared" si="74"/>
        <v>0</v>
      </c>
    </row>
    <row r="3539" spans="21:22" x14ac:dyDescent="0.3">
      <c r="U3539" s="52" t="s">
        <v>3652</v>
      </c>
      <c r="V3539" s="50">
        <f t="shared" si="74"/>
        <v>0</v>
      </c>
    </row>
    <row r="3540" spans="21:22" x14ac:dyDescent="0.3">
      <c r="U3540" s="52" t="s">
        <v>3653</v>
      </c>
      <c r="V3540" s="50">
        <f t="shared" si="74"/>
        <v>0</v>
      </c>
    </row>
    <row r="3541" spans="21:22" x14ac:dyDescent="0.3">
      <c r="U3541" s="52" t="s">
        <v>3654</v>
      </c>
      <c r="V3541" s="50">
        <f t="shared" si="74"/>
        <v>0</v>
      </c>
    </row>
    <row r="3542" spans="21:22" x14ac:dyDescent="0.3">
      <c r="U3542" s="52" t="s">
        <v>3655</v>
      </c>
      <c r="V3542" s="50">
        <f t="shared" si="74"/>
        <v>0</v>
      </c>
    </row>
    <row r="3543" spans="21:22" x14ac:dyDescent="0.3">
      <c r="U3543" s="52" t="s">
        <v>3656</v>
      </c>
      <c r="V3543" s="50">
        <f t="shared" si="74"/>
        <v>0</v>
      </c>
    </row>
    <row r="3544" spans="21:22" x14ac:dyDescent="0.3">
      <c r="U3544" s="52" t="s">
        <v>3657</v>
      </c>
      <c r="V3544" s="50">
        <f t="shared" si="74"/>
        <v>0</v>
      </c>
    </row>
    <row r="3545" spans="21:22" x14ac:dyDescent="0.3">
      <c r="U3545" s="52" t="s">
        <v>3658</v>
      </c>
      <c r="V3545" s="50">
        <f t="shared" si="74"/>
        <v>0</v>
      </c>
    </row>
    <row r="3546" spans="21:22" x14ac:dyDescent="0.3">
      <c r="U3546" s="52" t="s">
        <v>3659</v>
      </c>
      <c r="V3546" s="50">
        <f t="shared" si="74"/>
        <v>0</v>
      </c>
    </row>
    <row r="3547" spans="21:22" x14ac:dyDescent="0.3">
      <c r="U3547" s="52" t="s">
        <v>3660</v>
      </c>
      <c r="V3547" s="50">
        <f t="shared" si="74"/>
        <v>0</v>
      </c>
    </row>
    <row r="3548" spans="21:22" x14ac:dyDescent="0.3">
      <c r="U3548" s="52" t="s">
        <v>3661</v>
      </c>
      <c r="V3548" s="50">
        <f t="shared" si="74"/>
        <v>0</v>
      </c>
    </row>
    <row r="3549" spans="21:22" x14ac:dyDescent="0.3">
      <c r="U3549" s="52" t="s">
        <v>3662</v>
      </c>
      <c r="V3549" s="50">
        <f t="shared" si="74"/>
        <v>0</v>
      </c>
    </row>
    <row r="3550" spans="21:22" x14ac:dyDescent="0.3">
      <c r="U3550" s="52" t="s">
        <v>3663</v>
      </c>
      <c r="V3550" s="50">
        <f t="shared" si="74"/>
        <v>0</v>
      </c>
    </row>
    <row r="3551" spans="21:22" x14ac:dyDescent="0.3">
      <c r="U3551" s="52" t="s">
        <v>3664</v>
      </c>
      <c r="V3551" s="50">
        <f t="shared" si="74"/>
        <v>0</v>
      </c>
    </row>
    <row r="3552" spans="21:22" x14ac:dyDescent="0.3">
      <c r="U3552" s="52" t="s">
        <v>3665</v>
      </c>
      <c r="V3552" s="50">
        <f t="shared" si="74"/>
        <v>0</v>
      </c>
    </row>
    <row r="3553" spans="21:22" x14ac:dyDescent="0.3">
      <c r="U3553" s="52" t="s">
        <v>3666</v>
      </c>
      <c r="V3553" s="50">
        <f t="shared" si="74"/>
        <v>0</v>
      </c>
    </row>
    <row r="3554" spans="21:22" x14ac:dyDescent="0.3">
      <c r="U3554" s="52" t="s">
        <v>3667</v>
      </c>
      <c r="V3554" s="50">
        <f t="shared" si="74"/>
        <v>0</v>
      </c>
    </row>
    <row r="3555" spans="21:22" x14ac:dyDescent="0.3">
      <c r="U3555" s="52" t="s">
        <v>3668</v>
      </c>
      <c r="V3555" s="50">
        <f t="shared" si="74"/>
        <v>0</v>
      </c>
    </row>
    <row r="3556" spans="21:22" x14ac:dyDescent="0.3">
      <c r="U3556" s="52" t="s">
        <v>3669</v>
      </c>
      <c r="V3556" s="50">
        <f t="shared" si="74"/>
        <v>0</v>
      </c>
    </row>
    <row r="3557" spans="21:22" x14ac:dyDescent="0.3">
      <c r="U3557" s="52" t="s">
        <v>3670</v>
      </c>
      <c r="V3557" s="50">
        <f t="shared" si="74"/>
        <v>0</v>
      </c>
    </row>
    <row r="3558" spans="21:22" x14ac:dyDescent="0.3">
      <c r="U3558" s="52" t="s">
        <v>3671</v>
      </c>
      <c r="V3558" s="50">
        <f t="shared" si="74"/>
        <v>0</v>
      </c>
    </row>
    <row r="3559" spans="21:22" x14ac:dyDescent="0.3">
      <c r="U3559" s="51" t="s">
        <v>3672</v>
      </c>
      <c r="V3559" s="50">
        <f t="shared" si="74"/>
        <v>0</v>
      </c>
    </row>
    <row r="3560" spans="21:22" x14ac:dyDescent="0.3">
      <c r="U3560" s="52" t="s">
        <v>3673</v>
      </c>
      <c r="V3560" s="50">
        <f t="shared" si="74"/>
        <v>0</v>
      </c>
    </row>
    <row r="3561" spans="21:22" x14ac:dyDescent="0.3">
      <c r="U3561" s="52" t="s">
        <v>3674</v>
      </c>
      <c r="V3561" s="50">
        <f t="shared" si="74"/>
        <v>0</v>
      </c>
    </row>
    <row r="3562" spans="21:22" x14ac:dyDescent="0.3">
      <c r="U3562" s="52" t="s">
        <v>3675</v>
      </c>
      <c r="V3562" s="50">
        <f t="shared" si="74"/>
        <v>0</v>
      </c>
    </row>
    <row r="3563" spans="21:22" x14ac:dyDescent="0.3">
      <c r="U3563" s="52" t="s">
        <v>3676</v>
      </c>
      <c r="V3563" s="50">
        <f t="shared" si="74"/>
        <v>0</v>
      </c>
    </row>
    <row r="3564" spans="21:22" x14ac:dyDescent="0.3">
      <c r="U3564" s="52" t="s">
        <v>3677</v>
      </c>
      <c r="V3564" s="50">
        <f t="shared" si="74"/>
        <v>0</v>
      </c>
    </row>
    <row r="3565" spans="21:22" x14ac:dyDescent="0.3">
      <c r="U3565" s="52" t="s">
        <v>3678</v>
      </c>
      <c r="V3565" s="50">
        <f t="shared" si="74"/>
        <v>0</v>
      </c>
    </row>
    <row r="3566" spans="21:22" x14ac:dyDescent="0.3">
      <c r="U3566" s="52" t="s">
        <v>3679</v>
      </c>
      <c r="V3566" s="50">
        <f t="shared" si="74"/>
        <v>0</v>
      </c>
    </row>
    <row r="3567" spans="21:22" x14ac:dyDescent="0.3">
      <c r="U3567" s="52" t="s">
        <v>3680</v>
      </c>
      <c r="V3567" s="50">
        <f t="shared" si="74"/>
        <v>0</v>
      </c>
    </row>
    <row r="3568" spans="21:22" x14ac:dyDescent="0.3">
      <c r="U3568" s="52" t="s">
        <v>3681</v>
      </c>
      <c r="V3568" s="50">
        <f t="shared" si="74"/>
        <v>0</v>
      </c>
    </row>
    <row r="3569" spans="21:22" x14ac:dyDescent="0.3">
      <c r="U3569" s="52" t="s">
        <v>3682</v>
      </c>
      <c r="V3569" s="50">
        <f t="shared" si="74"/>
        <v>0</v>
      </c>
    </row>
    <row r="3570" spans="21:22" x14ac:dyDescent="0.3">
      <c r="U3570" s="52" t="s">
        <v>3683</v>
      </c>
      <c r="V3570" s="50">
        <f t="shared" si="74"/>
        <v>0</v>
      </c>
    </row>
    <row r="3571" spans="21:22" x14ac:dyDescent="0.3">
      <c r="U3571" s="52" t="s">
        <v>3684</v>
      </c>
      <c r="V3571" s="50">
        <f t="shared" si="74"/>
        <v>0</v>
      </c>
    </row>
    <row r="3572" spans="21:22" x14ac:dyDescent="0.3">
      <c r="U3572" s="52" t="s">
        <v>3685</v>
      </c>
      <c r="V3572" s="50">
        <f t="shared" si="74"/>
        <v>0</v>
      </c>
    </row>
    <row r="3573" spans="21:22" x14ac:dyDescent="0.3">
      <c r="U3573" s="52" t="s">
        <v>3686</v>
      </c>
      <c r="V3573" s="50">
        <f t="shared" si="74"/>
        <v>0</v>
      </c>
    </row>
    <row r="3574" spans="21:22" x14ac:dyDescent="0.3">
      <c r="U3574" s="52" t="s">
        <v>3687</v>
      </c>
      <c r="V3574" s="50">
        <f t="shared" si="74"/>
        <v>0</v>
      </c>
    </row>
    <row r="3575" spans="21:22" x14ac:dyDescent="0.3">
      <c r="U3575" s="52" t="s">
        <v>3688</v>
      </c>
      <c r="V3575" s="50">
        <f t="shared" si="74"/>
        <v>0</v>
      </c>
    </row>
    <row r="3576" spans="21:22" x14ac:dyDescent="0.3">
      <c r="U3576" s="52" t="s">
        <v>3689</v>
      </c>
      <c r="V3576" s="50">
        <f t="shared" si="74"/>
        <v>0</v>
      </c>
    </row>
    <row r="3577" spans="21:22" x14ac:dyDescent="0.3">
      <c r="U3577" s="52" t="s">
        <v>3690</v>
      </c>
      <c r="V3577" s="50">
        <f t="shared" si="74"/>
        <v>0</v>
      </c>
    </row>
    <row r="3578" spans="21:22" x14ac:dyDescent="0.3">
      <c r="U3578" s="52" t="s">
        <v>3691</v>
      </c>
      <c r="V3578" s="50">
        <f t="shared" si="74"/>
        <v>0</v>
      </c>
    </row>
    <row r="3579" spans="21:22" x14ac:dyDescent="0.3">
      <c r="U3579" s="52" t="s">
        <v>3692</v>
      </c>
      <c r="V3579" s="50">
        <f t="shared" si="74"/>
        <v>0</v>
      </c>
    </row>
    <row r="3580" spans="21:22" x14ac:dyDescent="0.3">
      <c r="U3580" s="52" t="s">
        <v>3693</v>
      </c>
      <c r="V3580" s="50">
        <f t="shared" si="74"/>
        <v>0</v>
      </c>
    </row>
    <row r="3581" spans="21:22" x14ac:dyDescent="0.3">
      <c r="U3581" s="52" t="s">
        <v>3694</v>
      </c>
      <c r="V3581" s="50">
        <f t="shared" si="74"/>
        <v>0</v>
      </c>
    </row>
    <row r="3582" spans="21:22" x14ac:dyDescent="0.3">
      <c r="U3582" s="52" t="s">
        <v>3695</v>
      </c>
      <c r="V3582" s="50">
        <f t="shared" si="74"/>
        <v>0</v>
      </c>
    </row>
    <row r="3583" spans="21:22" x14ac:dyDescent="0.3">
      <c r="U3583" s="52" t="s">
        <v>3696</v>
      </c>
      <c r="V3583" s="50">
        <f t="shared" si="74"/>
        <v>0</v>
      </c>
    </row>
    <row r="3584" spans="21:22" x14ac:dyDescent="0.3">
      <c r="U3584" s="52" t="s">
        <v>3697</v>
      </c>
      <c r="V3584" s="50">
        <f t="shared" si="74"/>
        <v>0</v>
      </c>
    </row>
    <row r="3585" spans="21:22" x14ac:dyDescent="0.3">
      <c r="U3585" s="52" t="s">
        <v>3698</v>
      </c>
      <c r="V3585" s="50">
        <f t="shared" si="74"/>
        <v>0</v>
      </c>
    </row>
    <row r="3586" spans="21:22" x14ac:dyDescent="0.3">
      <c r="U3586" s="52" t="s">
        <v>3699</v>
      </c>
      <c r="V3586" s="50">
        <f t="shared" si="74"/>
        <v>0</v>
      </c>
    </row>
    <row r="3587" spans="21:22" x14ac:dyDescent="0.3">
      <c r="U3587" s="51" t="s">
        <v>3700</v>
      </c>
      <c r="V3587" s="50">
        <f t="shared" si="74"/>
        <v>0</v>
      </c>
    </row>
    <row r="3588" spans="21:22" x14ac:dyDescent="0.3">
      <c r="U3588" s="52" t="s">
        <v>3701</v>
      </c>
      <c r="V3588" s="50">
        <f t="shared" ref="V3588:V3651" si="75">$Q$4-LEN(SUBSTITUTE($B$2,TRIM(SUBSTITUTE(U3588," ","")),""))</f>
        <v>0</v>
      </c>
    </row>
    <row r="3589" spans="21:22" x14ac:dyDescent="0.3">
      <c r="U3589" s="52" t="s">
        <v>3702</v>
      </c>
      <c r="V3589" s="50">
        <f t="shared" si="75"/>
        <v>0</v>
      </c>
    </row>
    <row r="3590" spans="21:22" x14ac:dyDescent="0.3">
      <c r="U3590" s="52" t="s">
        <v>3703</v>
      </c>
      <c r="V3590" s="50">
        <f t="shared" si="75"/>
        <v>0</v>
      </c>
    </row>
    <row r="3591" spans="21:22" x14ac:dyDescent="0.3">
      <c r="U3591" s="52" t="s">
        <v>3704</v>
      </c>
      <c r="V3591" s="50">
        <f t="shared" si="75"/>
        <v>0</v>
      </c>
    </row>
    <row r="3592" spans="21:22" x14ac:dyDescent="0.3">
      <c r="U3592" s="52" t="s">
        <v>3705</v>
      </c>
      <c r="V3592" s="50">
        <f t="shared" si="75"/>
        <v>0</v>
      </c>
    </row>
    <row r="3593" spans="21:22" x14ac:dyDescent="0.3">
      <c r="U3593" s="52" t="s">
        <v>3706</v>
      </c>
      <c r="V3593" s="50">
        <f t="shared" si="75"/>
        <v>0</v>
      </c>
    </row>
    <row r="3594" spans="21:22" x14ac:dyDescent="0.3">
      <c r="U3594" s="52" t="s">
        <v>3707</v>
      </c>
      <c r="V3594" s="50">
        <f t="shared" si="75"/>
        <v>0</v>
      </c>
    </row>
    <row r="3595" spans="21:22" x14ac:dyDescent="0.3">
      <c r="U3595" s="52" t="s">
        <v>3708</v>
      </c>
      <c r="V3595" s="50">
        <f t="shared" si="75"/>
        <v>0</v>
      </c>
    </row>
    <row r="3596" spans="21:22" x14ac:dyDescent="0.3">
      <c r="U3596" s="52" t="s">
        <v>3709</v>
      </c>
      <c r="V3596" s="50">
        <f t="shared" si="75"/>
        <v>0</v>
      </c>
    </row>
    <row r="3597" spans="21:22" x14ac:dyDescent="0.3">
      <c r="U3597" s="52" t="s">
        <v>3710</v>
      </c>
      <c r="V3597" s="50">
        <f t="shared" si="75"/>
        <v>0</v>
      </c>
    </row>
    <row r="3598" spans="21:22" x14ac:dyDescent="0.3">
      <c r="U3598" s="52" t="s">
        <v>3711</v>
      </c>
      <c r="V3598" s="50">
        <f t="shared" si="75"/>
        <v>0</v>
      </c>
    </row>
    <row r="3599" spans="21:22" x14ac:dyDescent="0.3">
      <c r="U3599" s="52" t="s">
        <v>3712</v>
      </c>
      <c r="V3599" s="50">
        <f t="shared" si="75"/>
        <v>0</v>
      </c>
    </row>
    <row r="3600" spans="21:22" x14ac:dyDescent="0.3">
      <c r="U3600" s="52" t="s">
        <v>3713</v>
      </c>
      <c r="V3600" s="50">
        <f t="shared" si="75"/>
        <v>0</v>
      </c>
    </row>
    <row r="3601" spans="21:22" x14ac:dyDescent="0.3">
      <c r="U3601" s="52" t="s">
        <v>3714</v>
      </c>
      <c r="V3601" s="50">
        <f t="shared" si="75"/>
        <v>0</v>
      </c>
    </row>
    <row r="3602" spans="21:22" x14ac:dyDescent="0.3">
      <c r="U3602" s="52" t="s">
        <v>3715</v>
      </c>
      <c r="V3602" s="50">
        <f t="shared" si="75"/>
        <v>0</v>
      </c>
    </row>
    <row r="3603" spans="21:22" x14ac:dyDescent="0.3">
      <c r="U3603" s="52" t="s">
        <v>3716</v>
      </c>
      <c r="V3603" s="50">
        <f t="shared" si="75"/>
        <v>0</v>
      </c>
    </row>
    <row r="3604" spans="21:22" x14ac:dyDescent="0.3">
      <c r="U3604" s="52" t="s">
        <v>3717</v>
      </c>
      <c r="V3604" s="50">
        <f t="shared" si="75"/>
        <v>0</v>
      </c>
    </row>
    <row r="3605" spans="21:22" x14ac:dyDescent="0.3">
      <c r="U3605" s="52" t="s">
        <v>3718</v>
      </c>
      <c r="V3605" s="50">
        <f t="shared" si="75"/>
        <v>0</v>
      </c>
    </row>
    <row r="3606" spans="21:22" x14ac:dyDescent="0.3">
      <c r="U3606" s="52" t="s">
        <v>3719</v>
      </c>
      <c r="V3606" s="50">
        <f t="shared" si="75"/>
        <v>0</v>
      </c>
    </row>
    <row r="3607" spans="21:22" x14ac:dyDescent="0.3">
      <c r="U3607" s="52" t="s">
        <v>3720</v>
      </c>
      <c r="V3607" s="50">
        <f t="shared" si="75"/>
        <v>0</v>
      </c>
    </row>
    <row r="3608" spans="21:22" x14ac:dyDescent="0.3">
      <c r="U3608" s="52" t="s">
        <v>3721</v>
      </c>
      <c r="V3608" s="50">
        <f t="shared" si="75"/>
        <v>0</v>
      </c>
    </row>
    <row r="3609" spans="21:22" x14ac:dyDescent="0.3">
      <c r="U3609" s="52" t="s">
        <v>3722</v>
      </c>
      <c r="V3609" s="50">
        <f t="shared" si="75"/>
        <v>0</v>
      </c>
    </row>
    <row r="3610" spans="21:22" x14ac:dyDescent="0.3">
      <c r="U3610" s="52" t="s">
        <v>3723</v>
      </c>
      <c r="V3610" s="50">
        <f t="shared" si="75"/>
        <v>0</v>
      </c>
    </row>
    <row r="3611" spans="21:22" x14ac:dyDescent="0.3">
      <c r="U3611" s="52" t="s">
        <v>3724</v>
      </c>
      <c r="V3611" s="50">
        <f t="shared" si="75"/>
        <v>0</v>
      </c>
    </row>
    <row r="3612" spans="21:22" x14ac:dyDescent="0.3">
      <c r="U3612" s="52" t="s">
        <v>3725</v>
      </c>
      <c r="V3612" s="50">
        <f t="shared" si="75"/>
        <v>0</v>
      </c>
    </row>
    <row r="3613" spans="21:22" x14ac:dyDescent="0.3">
      <c r="U3613" s="52" t="s">
        <v>3726</v>
      </c>
      <c r="V3613" s="50">
        <f t="shared" si="75"/>
        <v>0</v>
      </c>
    </row>
    <row r="3614" spans="21:22" x14ac:dyDescent="0.3">
      <c r="U3614" s="52" t="s">
        <v>3727</v>
      </c>
      <c r="V3614" s="50">
        <f t="shared" si="75"/>
        <v>0</v>
      </c>
    </row>
    <row r="3615" spans="21:22" x14ac:dyDescent="0.3">
      <c r="U3615" s="51" t="s">
        <v>3728</v>
      </c>
      <c r="V3615" s="50">
        <f t="shared" si="75"/>
        <v>0</v>
      </c>
    </row>
    <row r="3616" spans="21:22" x14ac:dyDescent="0.3">
      <c r="U3616" s="52" t="s">
        <v>3729</v>
      </c>
      <c r="V3616" s="50">
        <f t="shared" si="75"/>
        <v>0</v>
      </c>
    </row>
    <row r="3617" spans="21:22" x14ac:dyDescent="0.3">
      <c r="U3617" s="52" t="s">
        <v>3730</v>
      </c>
      <c r="V3617" s="50">
        <f t="shared" si="75"/>
        <v>0</v>
      </c>
    </row>
    <row r="3618" spans="21:22" x14ac:dyDescent="0.3">
      <c r="U3618" s="52" t="s">
        <v>3731</v>
      </c>
      <c r="V3618" s="50">
        <f t="shared" si="75"/>
        <v>0</v>
      </c>
    </row>
    <row r="3619" spans="21:22" x14ac:dyDescent="0.3">
      <c r="U3619" s="52" t="s">
        <v>3732</v>
      </c>
      <c r="V3619" s="50">
        <f t="shared" si="75"/>
        <v>0</v>
      </c>
    </row>
    <row r="3620" spans="21:22" x14ac:dyDescent="0.3">
      <c r="U3620" s="52" t="s">
        <v>3733</v>
      </c>
      <c r="V3620" s="50">
        <f t="shared" si="75"/>
        <v>0</v>
      </c>
    </row>
    <row r="3621" spans="21:22" x14ac:dyDescent="0.3">
      <c r="U3621" s="52" t="s">
        <v>3734</v>
      </c>
      <c r="V3621" s="50">
        <f t="shared" si="75"/>
        <v>0</v>
      </c>
    </row>
    <row r="3622" spans="21:22" x14ac:dyDescent="0.3">
      <c r="U3622" s="52" t="s">
        <v>3735</v>
      </c>
      <c r="V3622" s="50">
        <f t="shared" si="75"/>
        <v>0</v>
      </c>
    </row>
    <row r="3623" spans="21:22" x14ac:dyDescent="0.3">
      <c r="U3623" s="52" t="s">
        <v>3736</v>
      </c>
      <c r="V3623" s="50">
        <f t="shared" si="75"/>
        <v>0</v>
      </c>
    </row>
    <row r="3624" spans="21:22" x14ac:dyDescent="0.3">
      <c r="U3624" s="52" t="s">
        <v>3737</v>
      </c>
      <c r="V3624" s="50">
        <f t="shared" si="75"/>
        <v>0</v>
      </c>
    </row>
    <row r="3625" spans="21:22" x14ac:dyDescent="0.3">
      <c r="U3625" s="52" t="s">
        <v>3738</v>
      </c>
      <c r="V3625" s="50">
        <f t="shared" si="75"/>
        <v>0</v>
      </c>
    </row>
    <row r="3626" spans="21:22" x14ac:dyDescent="0.3">
      <c r="U3626" s="52" t="s">
        <v>3739</v>
      </c>
      <c r="V3626" s="50">
        <f t="shared" si="75"/>
        <v>0</v>
      </c>
    </row>
    <row r="3627" spans="21:22" x14ac:dyDescent="0.3">
      <c r="U3627" s="52" t="s">
        <v>3740</v>
      </c>
      <c r="V3627" s="50">
        <f t="shared" si="75"/>
        <v>0</v>
      </c>
    </row>
    <row r="3628" spans="21:22" x14ac:dyDescent="0.3">
      <c r="U3628" s="52" t="s">
        <v>3741</v>
      </c>
      <c r="V3628" s="50">
        <f t="shared" si="75"/>
        <v>0</v>
      </c>
    </row>
    <row r="3629" spans="21:22" x14ac:dyDescent="0.3">
      <c r="U3629" s="52" t="s">
        <v>3742</v>
      </c>
      <c r="V3629" s="50">
        <f t="shared" si="75"/>
        <v>0</v>
      </c>
    </row>
    <row r="3630" spans="21:22" x14ac:dyDescent="0.3">
      <c r="U3630" s="52" t="s">
        <v>3743</v>
      </c>
      <c r="V3630" s="50">
        <f t="shared" si="75"/>
        <v>0</v>
      </c>
    </row>
    <row r="3631" spans="21:22" x14ac:dyDescent="0.3">
      <c r="U3631" s="52" t="s">
        <v>3744</v>
      </c>
      <c r="V3631" s="50">
        <f t="shared" si="75"/>
        <v>0</v>
      </c>
    </row>
    <row r="3632" spans="21:22" x14ac:dyDescent="0.3">
      <c r="U3632" s="52" t="s">
        <v>3745</v>
      </c>
      <c r="V3632" s="50">
        <f t="shared" si="75"/>
        <v>0</v>
      </c>
    </row>
    <row r="3633" spans="21:22" x14ac:dyDescent="0.3">
      <c r="U3633" s="52" t="s">
        <v>3746</v>
      </c>
      <c r="V3633" s="50">
        <f t="shared" si="75"/>
        <v>0</v>
      </c>
    </row>
    <row r="3634" spans="21:22" x14ac:dyDescent="0.3">
      <c r="U3634" s="52" t="s">
        <v>3747</v>
      </c>
      <c r="V3634" s="50">
        <f t="shared" si="75"/>
        <v>0</v>
      </c>
    </row>
    <row r="3635" spans="21:22" x14ac:dyDescent="0.3">
      <c r="U3635" s="52" t="s">
        <v>3748</v>
      </c>
      <c r="V3635" s="50">
        <f t="shared" si="75"/>
        <v>0</v>
      </c>
    </row>
    <row r="3636" spans="21:22" x14ac:dyDescent="0.3">
      <c r="U3636" s="52" t="s">
        <v>3749</v>
      </c>
      <c r="V3636" s="50">
        <f t="shared" si="75"/>
        <v>0</v>
      </c>
    </row>
    <row r="3637" spans="21:22" x14ac:dyDescent="0.3">
      <c r="U3637" s="52" t="s">
        <v>3750</v>
      </c>
      <c r="V3637" s="50">
        <f t="shared" si="75"/>
        <v>0</v>
      </c>
    </row>
    <row r="3638" spans="21:22" x14ac:dyDescent="0.3">
      <c r="U3638" s="52" t="s">
        <v>3751</v>
      </c>
      <c r="V3638" s="50">
        <f t="shared" si="75"/>
        <v>0</v>
      </c>
    </row>
    <row r="3639" spans="21:22" x14ac:dyDescent="0.3">
      <c r="U3639" s="52" t="s">
        <v>3752</v>
      </c>
      <c r="V3639" s="50">
        <f t="shared" si="75"/>
        <v>0</v>
      </c>
    </row>
    <row r="3640" spans="21:22" x14ac:dyDescent="0.3">
      <c r="U3640" s="52" t="s">
        <v>3753</v>
      </c>
      <c r="V3640" s="50">
        <f t="shared" si="75"/>
        <v>0</v>
      </c>
    </row>
    <row r="3641" spans="21:22" x14ac:dyDescent="0.3">
      <c r="U3641" s="52" t="s">
        <v>3754</v>
      </c>
      <c r="V3641" s="50">
        <f t="shared" si="75"/>
        <v>0</v>
      </c>
    </row>
    <row r="3642" spans="21:22" x14ac:dyDescent="0.3">
      <c r="U3642" s="52" t="s">
        <v>3755</v>
      </c>
      <c r="V3642" s="50">
        <f t="shared" si="75"/>
        <v>0</v>
      </c>
    </row>
    <row r="3643" spans="21:22" x14ac:dyDescent="0.3">
      <c r="U3643" s="51" t="s">
        <v>3756</v>
      </c>
      <c r="V3643" s="50">
        <f t="shared" si="75"/>
        <v>0</v>
      </c>
    </row>
    <row r="3644" spans="21:22" x14ac:dyDescent="0.3">
      <c r="U3644" s="52" t="s">
        <v>3757</v>
      </c>
      <c r="V3644" s="50">
        <f t="shared" si="75"/>
        <v>0</v>
      </c>
    </row>
    <row r="3645" spans="21:22" x14ac:dyDescent="0.3">
      <c r="U3645" s="52" t="s">
        <v>3758</v>
      </c>
      <c r="V3645" s="50">
        <f t="shared" si="75"/>
        <v>0</v>
      </c>
    </row>
    <row r="3646" spans="21:22" x14ac:dyDescent="0.3">
      <c r="U3646" s="52" t="s">
        <v>3759</v>
      </c>
      <c r="V3646" s="50">
        <f t="shared" si="75"/>
        <v>0</v>
      </c>
    </row>
    <row r="3647" spans="21:22" x14ac:dyDescent="0.3">
      <c r="U3647" s="52" t="s">
        <v>3760</v>
      </c>
      <c r="V3647" s="50">
        <f t="shared" si="75"/>
        <v>0</v>
      </c>
    </row>
    <row r="3648" spans="21:22" x14ac:dyDescent="0.3">
      <c r="U3648" s="52" t="s">
        <v>3761</v>
      </c>
      <c r="V3648" s="50">
        <f t="shared" si="75"/>
        <v>0</v>
      </c>
    </row>
    <row r="3649" spans="21:22" x14ac:dyDescent="0.3">
      <c r="U3649" s="52" t="s">
        <v>3762</v>
      </c>
      <c r="V3649" s="50">
        <f t="shared" si="75"/>
        <v>0</v>
      </c>
    </row>
    <row r="3650" spans="21:22" x14ac:dyDescent="0.3">
      <c r="U3650" s="52" t="s">
        <v>3763</v>
      </c>
      <c r="V3650" s="50">
        <f t="shared" si="75"/>
        <v>0</v>
      </c>
    </row>
    <row r="3651" spans="21:22" x14ac:dyDescent="0.3">
      <c r="U3651" s="52" t="s">
        <v>3764</v>
      </c>
      <c r="V3651" s="50">
        <f t="shared" si="75"/>
        <v>0</v>
      </c>
    </row>
    <row r="3652" spans="21:22" x14ac:dyDescent="0.3">
      <c r="U3652" s="52" t="s">
        <v>3765</v>
      </c>
      <c r="V3652" s="50">
        <f t="shared" ref="V3652:V3715" si="76">$Q$4-LEN(SUBSTITUTE($B$2,TRIM(SUBSTITUTE(U3652," ","")),""))</f>
        <v>0</v>
      </c>
    </row>
    <row r="3653" spans="21:22" x14ac:dyDescent="0.3">
      <c r="U3653" s="52" t="s">
        <v>3766</v>
      </c>
      <c r="V3653" s="50">
        <f t="shared" si="76"/>
        <v>0</v>
      </c>
    </row>
    <row r="3654" spans="21:22" x14ac:dyDescent="0.3">
      <c r="U3654" s="52" t="s">
        <v>3767</v>
      </c>
      <c r="V3654" s="50">
        <f t="shared" si="76"/>
        <v>0</v>
      </c>
    </row>
    <row r="3655" spans="21:22" x14ac:dyDescent="0.3">
      <c r="U3655" s="52" t="s">
        <v>3768</v>
      </c>
      <c r="V3655" s="50">
        <f t="shared" si="76"/>
        <v>0</v>
      </c>
    </row>
    <row r="3656" spans="21:22" x14ac:dyDescent="0.3">
      <c r="U3656" s="52" t="s">
        <v>3769</v>
      </c>
      <c r="V3656" s="50">
        <f t="shared" si="76"/>
        <v>0</v>
      </c>
    </row>
    <row r="3657" spans="21:22" x14ac:dyDescent="0.3">
      <c r="U3657" s="52" t="s">
        <v>3770</v>
      </c>
      <c r="V3657" s="50">
        <f t="shared" si="76"/>
        <v>0</v>
      </c>
    </row>
    <row r="3658" spans="21:22" x14ac:dyDescent="0.3">
      <c r="U3658" s="52" t="s">
        <v>3771</v>
      </c>
      <c r="V3658" s="50">
        <f t="shared" si="76"/>
        <v>0</v>
      </c>
    </row>
    <row r="3659" spans="21:22" x14ac:dyDescent="0.3">
      <c r="U3659" s="52" t="s">
        <v>3772</v>
      </c>
      <c r="V3659" s="50">
        <f t="shared" si="76"/>
        <v>0</v>
      </c>
    </row>
    <row r="3660" spans="21:22" x14ac:dyDescent="0.3">
      <c r="U3660" s="52" t="s">
        <v>3773</v>
      </c>
      <c r="V3660" s="50">
        <f t="shared" si="76"/>
        <v>0</v>
      </c>
    </row>
    <row r="3661" spans="21:22" x14ac:dyDescent="0.3">
      <c r="U3661" s="52" t="s">
        <v>3774</v>
      </c>
      <c r="V3661" s="50">
        <f t="shared" si="76"/>
        <v>0</v>
      </c>
    </row>
    <row r="3662" spans="21:22" x14ac:dyDescent="0.3">
      <c r="U3662" s="52" t="s">
        <v>3775</v>
      </c>
      <c r="V3662" s="50">
        <f t="shared" si="76"/>
        <v>0</v>
      </c>
    </row>
    <row r="3663" spans="21:22" x14ac:dyDescent="0.3">
      <c r="U3663" s="52" t="s">
        <v>3776</v>
      </c>
      <c r="V3663" s="50">
        <f t="shared" si="76"/>
        <v>0</v>
      </c>
    </row>
    <row r="3664" spans="21:22" x14ac:dyDescent="0.3">
      <c r="U3664" s="52" t="s">
        <v>3777</v>
      </c>
      <c r="V3664" s="50">
        <f t="shared" si="76"/>
        <v>0</v>
      </c>
    </row>
    <row r="3665" spans="21:22" x14ac:dyDescent="0.3">
      <c r="U3665" s="52" t="s">
        <v>3778</v>
      </c>
      <c r="V3665" s="50">
        <f t="shared" si="76"/>
        <v>0</v>
      </c>
    </row>
    <row r="3666" spans="21:22" x14ac:dyDescent="0.3">
      <c r="U3666" s="52" t="s">
        <v>3779</v>
      </c>
      <c r="V3666" s="50">
        <f t="shared" si="76"/>
        <v>0</v>
      </c>
    </row>
    <row r="3667" spans="21:22" x14ac:dyDescent="0.3">
      <c r="U3667" s="52" t="s">
        <v>3780</v>
      </c>
      <c r="V3667" s="50">
        <f t="shared" si="76"/>
        <v>0</v>
      </c>
    </row>
    <row r="3668" spans="21:22" x14ac:dyDescent="0.3">
      <c r="U3668" s="52" t="s">
        <v>3781</v>
      </c>
      <c r="V3668" s="50">
        <f t="shared" si="76"/>
        <v>0</v>
      </c>
    </row>
    <row r="3669" spans="21:22" x14ac:dyDescent="0.3">
      <c r="U3669" s="52" t="s">
        <v>3782</v>
      </c>
      <c r="V3669" s="50">
        <f t="shared" si="76"/>
        <v>0</v>
      </c>
    </row>
    <row r="3670" spans="21:22" x14ac:dyDescent="0.3">
      <c r="U3670" s="52" t="s">
        <v>3783</v>
      </c>
      <c r="V3670" s="50">
        <f t="shared" si="76"/>
        <v>0</v>
      </c>
    </row>
    <row r="3671" spans="21:22" x14ac:dyDescent="0.3">
      <c r="U3671" s="51" t="s">
        <v>3784</v>
      </c>
      <c r="V3671" s="50">
        <f t="shared" si="76"/>
        <v>0</v>
      </c>
    </row>
    <row r="3672" spans="21:22" x14ac:dyDescent="0.3">
      <c r="U3672" s="52" t="s">
        <v>3785</v>
      </c>
      <c r="V3672" s="50">
        <f t="shared" si="76"/>
        <v>0</v>
      </c>
    </row>
    <row r="3673" spans="21:22" x14ac:dyDescent="0.3">
      <c r="U3673" s="52" t="s">
        <v>3786</v>
      </c>
      <c r="V3673" s="50">
        <f t="shared" si="76"/>
        <v>0</v>
      </c>
    </row>
    <row r="3674" spans="21:22" x14ac:dyDescent="0.3">
      <c r="U3674" s="52" t="s">
        <v>3787</v>
      </c>
      <c r="V3674" s="50">
        <f t="shared" si="76"/>
        <v>0</v>
      </c>
    </row>
    <row r="3675" spans="21:22" x14ac:dyDescent="0.3">
      <c r="U3675" s="52" t="s">
        <v>3788</v>
      </c>
      <c r="V3675" s="50">
        <f t="shared" si="76"/>
        <v>0</v>
      </c>
    </row>
    <row r="3676" spans="21:22" x14ac:dyDescent="0.3">
      <c r="U3676" s="52" t="s">
        <v>3789</v>
      </c>
      <c r="V3676" s="50">
        <f t="shared" si="76"/>
        <v>0</v>
      </c>
    </row>
    <row r="3677" spans="21:22" x14ac:dyDescent="0.3">
      <c r="U3677" s="52" t="s">
        <v>3790</v>
      </c>
      <c r="V3677" s="50">
        <f t="shared" si="76"/>
        <v>0</v>
      </c>
    </row>
    <row r="3678" spans="21:22" x14ac:dyDescent="0.3">
      <c r="U3678" s="52" t="s">
        <v>3791</v>
      </c>
      <c r="V3678" s="50">
        <f t="shared" si="76"/>
        <v>0</v>
      </c>
    </row>
    <row r="3679" spans="21:22" x14ac:dyDescent="0.3">
      <c r="U3679" s="52" t="s">
        <v>3792</v>
      </c>
      <c r="V3679" s="50">
        <f t="shared" si="76"/>
        <v>0</v>
      </c>
    </row>
    <row r="3680" spans="21:22" x14ac:dyDescent="0.3">
      <c r="U3680" s="52" t="s">
        <v>3793</v>
      </c>
      <c r="V3680" s="50">
        <f t="shared" si="76"/>
        <v>0</v>
      </c>
    </row>
    <row r="3681" spans="21:22" x14ac:dyDescent="0.3">
      <c r="U3681" s="52" t="s">
        <v>3794</v>
      </c>
      <c r="V3681" s="50">
        <f t="shared" si="76"/>
        <v>0</v>
      </c>
    </row>
    <row r="3682" spans="21:22" x14ac:dyDescent="0.3">
      <c r="U3682" s="52" t="s">
        <v>3795</v>
      </c>
      <c r="V3682" s="50">
        <f t="shared" si="76"/>
        <v>0</v>
      </c>
    </row>
    <row r="3683" spans="21:22" x14ac:dyDescent="0.3">
      <c r="U3683" s="52" t="s">
        <v>3796</v>
      </c>
      <c r="V3683" s="50">
        <f t="shared" si="76"/>
        <v>0</v>
      </c>
    </row>
    <row r="3684" spans="21:22" x14ac:dyDescent="0.3">
      <c r="U3684" s="52" t="s">
        <v>3797</v>
      </c>
      <c r="V3684" s="50">
        <f t="shared" si="76"/>
        <v>0</v>
      </c>
    </row>
    <row r="3685" spans="21:22" x14ac:dyDescent="0.3">
      <c r="U3685" s="52" t="s">
        <v>3798</v>
      </c>
      <c r="V3685" s="50">
        <f t="shared" si="76"/>
        <v>0</v>
      </c>
    </row>
    <row r="3686" spans="21:22" x14ac:dyDescent="0.3">
      <c r="U3686" s="52" t="s">
        <v>3799</v>
      </c>
      <c r="V3686" s="50">
        <f t="shared" si="76"/>
        <v>0</v>
      </c>
    </row>
    <row r="3687" spans="21:22" x14ac:dyDescent="0.3">
      <c r="U3687" s="52" t="s">
        <v>3800</v>
      </c>
      <c r="V3687" s="50">
        <f t="shared" si="76"/>
        <v>0</v>
      </c>
    </row>
    <row r="3688" spans="21:22" x14ac:dyDescent="0.3">
      <c r="U3688" s="52" t="s">
        <v>3801</v>
      </c>
      <c r="V3688" s="50">
        <f t="shared" si="76"/>
        <v>0</v>
      </c>
    </row>
    <row r="3689" spans="21:22" x14ac:dyDescent="0.3">
      <c r="U3689" s="52" t="s">
        <v>3802</v>
      </c>
      <c r="V3689" s="50">
        <f t="shared" si="76"/>
        <v>0</v>
      </c>
    </row>
    <row r="3690" spans="21:22" x14ac:dyDescent="0.3">
      <c r="U3690" s="52" t="s">
        <v>3803</v>
      </c>
      <c r="V3690" s="50">
        <f t="shared" si="76"/>
        <v>0</v>
      </c>
    </row>
    <row r="3691" spans="21:22" x14ac:dyDescent="0.3">
      <c r="U3691" s="52" t="s">
        <v>3804</v>
      </c>
      <c r="V3691" s="50">
        <f t="shared" si="76"/>
        <v>0</v>
      </c>
    </row>
    <row r="3692" spans="21:22" x14ac:dyDescent="0.3">
      <c r="U3692" s="52" t="s">
        <v>3805</v>
      </c>
      <c r="V3692" s="50">
        <f t="shared" si="76"/>
        <v>0</v>
      </c>
    </row>
    <row r="3693" spans="21:22" x14ac:dyDescent="0.3">
      <c r="U3693" s="52" t="s">
        <v>3806</v>
      </c>
      <c r="V3693" s="50">
        <f t="shared" si="76"/>
        <v>0</v>
      </c>
    </row>
    <row r="3694" spans="21:22" x14ac:dyDescent="0.3">
      <c r="U3694" s="52" t="s">
        <v>3807</v>
      </c>
      <c r="V3694" s="50">
        <f t="shared" si="76"/>
        <v>0</v>
      </c>
    </row>
    <row r="3695" spans="21:22" x14ac:dyDescent="0.3">
      <c r="U3695" s="52" t="s">
        <v>3808</v>
      </c>
      <c r="V3695" s="50">
        <f t="shared" si="76"/>
        <v>0</v>
      </c>
    </row>
    <row r="3696" spans="21:22" x14ac:dyDescent="0.3">
      <c r="U3696" s="52" t="s">
        <v>3809</v>
      </c>
      <c r="V3696" s="50">
        <f t="shared" si="76"/>
        <v>0</v>
      </c>
    </row>
    <row r="3697" spans="21:22" x14ac:dyDescent="0.3">
      <c r="U3697" s="52" t="s">
        <v>3810</v>
      </c>
      <c r="V3697" s="50">
        <f t="shared" si="76"/>
        <v>0</v>
      </c>
    </row>
    <row r="3698" spans="21:22" x14ac:dyDescent="0.3">
      <c r="U3698" s="52" t="s">
        <v>3811</v>
      </c>
      <c r="V3698" s="50">
        <f t="shared" si="76"/>
        <v>0</v>
      </c>
    </row>
    <row r="3699" spans="21:22" x14ac:dyDescent="0.3">
      <c r="U3699" s="51" t="s">
        <v>3812</v>
      </c>
      <c r="V3699" s="50">
        <f t="shared" si="76"/>
        <v>0</v>
      </c>
    </row>
    <row r="3700" spans="21:22" x14ac:dyDescent="0.3">
      <c r="U3700" s="52" t="s">
        <v>3813</v>
      </c>
      <c r="V3700" s="50">
        <f t="shared" si="76"/>
        <v>0</v>
      </c>
    </row>
    <row r="3701" spans="21:22" x14ac:dyDescent="0.3">
      <c r="U3701" s="52" t="s">
        <v>3814</v>
      </c>
      <c r="V3701" s="50">
        <f t="shared" si="76"/>
        <v>0</v>
      </c>
    </row>
    <row r="3702" spans="21:22" x14ac:dyDescent="0.3">
      <c r="U3702" s="52" t="s">
        <v>3815</v>
      </c>
      <c r="V3702" s="50">
        <f t="shared" si="76"/>
        <v>0</v>
      </c>
    </row>
    <row r="3703" spans="21:22" x14ac:dyDescent="0.3">
      <c r="U3703" s="52" t="s">
        <v>3816</v>
      </c>
      <c r="V3703" s="50">
        <f t="shared" si="76"/>
        <v>0</v>
      </c>
    </row>
    <row r="3704" spans="21:22" x14ac:dyDescent="0.3">
      <c r="U3704" s="52" t="s">
        <v>3817</v>
      </c>
      <c r="V3704" s="50">
        <f t="shared" si="76"/>
        <v>0</v>
      </c>
    </row>
    <row r="3705" spans="21:22" x14ac:dyDescent="0.3">
      <c r="U3705" s="52" t="s">
        <v>3818</v>
      </c>
      <c r="V3705" s="50">
        <f t="shared" si="76"/>
        <v>0</v>
      </c>
    </row>
    <row r="3706" spans="21:22" x14ac:dyDescent="0.3">
      <c r="U3706" s="52" t="s">
        <v>3819</v>
      </c>
      <c r="V3706" s="50">
        <f t="shared" si="76"/>
        <v>0</v>
      </c>
    </row>
    <row r="3707" spans="21:22" x14ac:dyDescent="0.3">
      <c r="U3707" s="52" t="s">
        <v>3820</v>
      </c>
      <c r="V3707" s="50">
        <f t="shared" si="76"/>
        <v>0</v>
      </c>
    </row>
    <row r="3708" spans="21:22" x14ac:dyDescent="0.3">
      <c r="U3708" s="52" t="s">
        <v>3821</v>
      </c>
      <c r="V3708" s="50">
        <f t="shared" si="76"/>
        <v>0</v>
      </c>
    </row>
    <row r="3709" spans="21:22" x14ac:dyDescent="0.3">
      <c r="U3709" s="52" t="s">
        <v>3822</v>
      </c>
      <c r="V3709" s="50">
        <f t="shared" si="76"/>
        <v>0</v>
      </c>
    </row>
    <row r="3710" spans="21:22" x14ac:dyDescent="0.3">
      <c r="U3710" s="52" t="s">
        <v>3823</v>
      </c>
      <c r="V3710" s="50">
        <f t="shared" si="76"/>
        <v>0</v>
      </c>
    </row>
    <row r="3711" spans="21:22" x14ac:dyDescent="0.3">
      <c r="U3711" s="52" t="s">
        <v>3824</v>
      </c>
      <c r="V3711" s="50">
        <f t="shared" si="76"/>
        <v>0</v>
      </c>
    </row>
    <row r="3712" spans="21:22" x14ac:dyDescent="0.3">
      <c r="U3712" s="52" t="s">
        <v>3825</v>
      </c>
      <c r="V3712" s="50">
        <f t="shared" si="76"/>
        <v>0</v>
      </c>
    </row>
    <row r="3713" spans="21:22" x14ac:dyDescent="0.3">
      <c r="U3713" s="52" t="s">
        <v>3826</v>
      </c>
      <c r="V3713" s="50">
        <f t="shared" si="76"/>
        <v>0</v>
      </c>
    </row>
    <row r="3714" spans="21:22" x14ac:dyDescent="0.3">
      <c r="U3714" s="52" t="s">
        <v>3827</v>
      </c>
      <c r="V3714" s="50">
        <f t="shared" si="76"/>
        <v>0</v>
      </c>
    </row>
    <row r="3715" spans="21:22" x14ac:dyDescent="0.3">
      <c r="U3715" s="52" t="s">
        <v>3828</v>
      </c>
      <c r="V3715" s="50">
        <f t="shared" si="76"/>
        <v>0</v>
      </c>
    </row>
    <row r="3716" spans="21:22" x14ac:dyDescent="0.3">
      <c r="U3716" s="52" t="s">
        <v>3829</v>
      </c>
      <c r="V3716" s="50">
        <f t="shared" ref="V3716:V3779" si="77">$Q$4-LEN(SUBSTITUTE($B$2,TRIM(SUBSTITUTE(U3716," ","")),""))</f>
        <v>0</v>
      </c>
    </row>
    <row r="3717" spans="21:22" x14ac:dyDescent="0.3">
      <c r="U3717" s="52" t="s">
        <v>3830</v>
      </c>
      <c r="V3717" s="50">
        <f t="shared" si="77"/>
        <v>0</v>
      </c>
    </row>
    <row r="3718" spans="21:22" x14ac:dyDescent="0.3">
      <c r="U3718" s="52" t="s">
        <v>3831</v>
      </c>
      <c r="V3718" s="50">
        <f t="shared" si="77"/>
        <v>0</v>
      </c>
    </row>
    <row r="3719" spans="21:22" x14ac:dyDescent="0.3">
      <c r="U3719" s="52" t="s">
        <v>3832</v>
      </c>
      <c r="V3719" s="50">
        <f t="shared" si="77"/>
        <v>0</v>
      </c>
    </row>
    <row r="3720" spans="21:22" x14ac:dyDescent="0.3">
      <c r="U3720" s="52" t="s">
        <v>3833</v>
      </c>
      <c r="V3720" s="50">
        <f t="shared" si="77"/>
        <v>0</v>
      </c>
    </row>
    <row r="3721" spans="21:22" x14ac:dyDescent="0.3">
      <c r="U3721" s="52" t="s">
        <v>3834</v>
      </c>
      <c r="V3721" s="50">
        <f t="shared" si="77"/>
        <v>0</v>
      </c>
    </row>
    <row r="3722" spans="21:22" x14ac:dyDescent="0.3">
      <c r="U3722" s="52" t="s">
        <v>3835</v>
      </c>
      <c r="V3722" s="50">
        <f t="shared" si="77"/>
        <v>0</v>
      </c>
    </row>
    <row r="3723" spans="21:22" x14ac:dyDescent="0.3">
      <c r="U3723" s="52" t="s">
        <v>3836</v>
      </c>
      <c r="V3723" s="50">
        <f t="shared" si="77"/>
        <v>0</v>
      </c>
    </row>
    <row r="3724" spans="21:22" x14ac:dyDescent="0.3">
      <c r="U3724" s="52" t="s">
        <v>3837</v>
      </c>
      <c r="V3724" s="50">
        <f t="shared" si="77"/>
        <v>0</v>
      </c>
    </row>
    <row r="3725" spans="21:22" x14ac:dyDescent="0.3">
      <c r="U3725" s="52" t="s">
        <v>3838</v>
      </c>
      <c r="V3725" s="50">
        <f t="shared" si="77"/>
        <v>0</v>
      </c>
    </row>
    <row r="3726" spans="21:22" x14ac:dyDescent="0.3">
      <c r="U3726" s="52" t="s">
        <v>3839</v>
      </c>
      <c r="V3726" s="50">
        <f t="shared" si="77"/>
        <v>0</v>
      </c>
    </row>
    <row r="3727" spans="21:22" x14ac:dyDescent="0.3">
      <c r="U3727" s="51" t="s">
        <v>3840</v>
      </c>
      <c r="V3727" s="50">
        <f t="shared" si="77"/>
        <v>0</v>
      </c>
    </row>
    <row r="3728" spans="21:22" x14ac:dyDescent="0.3">
      <c r="U3728" s="52" t="s">
        <v>3841</v>
      </c>
      <c r="V3728" s="50">
        <f t="shared" si="77"/>
        <v>0</v>
      </c>
    </row>
    <row r="3729" spans="21:22" x14ac:dyDescent="0.3">
      <c r="U3729" s="52" t="s">
        <v>3842</v>
      </c>
      <c r="V3729" s="50">
        <f t="shared" si="77"/>
        <v>0</v>
      </c>
    </row>
    <row r="3730" spans="21:22" x14ac:dyDescent="0.3">
      <c r="U3730" s="52" t="s">
        <v>3843</v>
      </c>
      <c r="V3730" s="50">
        <f t="shared" si="77"/>
        <v>0</v>
      </c>
    </row>
    <row r="3731" spans="21:22" x14ac:dyDescent="0.3">
      <c r="U3731" s="52" t="s">
        <v>3844</v>
      </c>
      <c r="V3731" s="50">
        <f t="shared" si="77"/>
        <v>0</v>
      </c>
    </row>
    <row r="3732" spans="21:22" x14ac:dyDescent="0.3">
      <c r="U3732" s="52" t="s">
        <v>3845</v>
      </c>
      <c r="V3732" s="50">
        <f t="shared" si="77"/>
        <v>0</v>
      </c>
    </row>
    <row r="3733" spans="21:22" x14ac:dyDescent="0.3">
      <c r="U3733" s="52" t="s">
        <v>3846</v>
      </c>
      <c r="V3733" s="50">
        <f t="shared" si="77"/>
        <v>0</v>
      </c>
    </row>
    <row r="3734" spans="21:22" x14ac:dyDescent="0.3">
      <c r="U3734" s="52" t="s">
        <v>3847</v>
      </c>
      <c r="V3734" s="50">
        <f t="shared" si="77"/>
        <v>0</v>
      </c>
    </row>
    <row r="3735" spans="21:22" x14ac:dyDescent="0.3">
      <c r="U3735" s="52" t="s">
        <v>3848</v>
      </c>
      <c r="V3735" s="50">
        <f t="shared" si="77"/>
        <v>0</v>
      </c>
    </row>
    <row r="3736" spans="21:22" x14ac:dyDescent="0.3">
      <c r="U3736" s="52" t="s">
        <v>3849</v>
      </c>
      <c r="V3736" s="50">
        <f t="shared" si="77"/>
        <v>0</v>
      </c>
    </row>
    <row r="3737" spans="21:22" x14ac:dyDescent="0.3">
      <c r="U3737" s="52" t="s">
        <v>3850</v>
      </c>
      <c r="V3737" s="50">
        <f t="shared" si="77"/>
        <v>0</v>
      </c>
    </row>
    <row r="3738" spans="21:22" x14ac:dyDescent="0.3">
      <c r="U3738" s="52" t="s">
        <v>3851</v>
      </c>
      <c r="V3738" s="50">
        <f t="shared" si="77"/>
        <v>0</v>
      </c>
    </row>
    <row r="3739" spans="21:22" x14ac:dyDescent="0.3">
      <c r="U3739" s="52" t="s">
        <v>3852</v>
      </c>
      <c r="V3739" s="50">
        <f t="shared" si="77"/>
        <v>0</v>
      </c>
    </row>
    <row r="3740" spans="21:22" x14ac:dyDescent="0.3">
      <c r="U3740" s="52" t="s">
        <v>3853</v>
      </c>
      <c r="V3740" s="50">
        <f t="shared" si="77"/>
        <v>0</v>
      </c>
    </row>
    <row r="3741" spans="21:22" x14ac:dyDescent="0.3">
      <c r="U3741" s="52" t="s">
        <v>3854</v>
      </c>
      <c r="V3741" s="50">
        <f t="shared" si="77"/>
        <v>0</v>
      </c>
    </row>
    <row r="3742" spans="21:22" x14ac:dyDescent="0.3">
      <c r="U3742" s="52" t="s">
        <v>3855</v>
      </c>
      <c r="V3742" s="50">
        <f t="shared" si="77"/>
        <v>0</v>
      </c>
    </row>
    <row r="3743" spans="21:22" x14ac:dyDescent="0.3">
      <c r="U3743" s="52" t="s">
        <v>3856</v>
      </c>
      <c r="V3743" s="50">
        <f t="shared" si="77"/>
        <v>0</v>
      </c>
    </row>
    <row r="3744" spans="21:22" x14ac:dyDescent="0.3">
      <c r="U3744" s="52" t="s">
        <v>3857</v>
      </c>
      <c r="V3744" s="50">
        <f t="shared" si="77"/>
        <v>0</v>
      </c>
    </row>
    <row r="3745" spans="21:22" x14ac:dyDescent="0.3">
      <c r="U3745" s="52" t="s">
        <v>3858</v>
      </c>
      <c r="V3745" s="50">
        <f t="shared" si="77"/>
        <v>0</v>
      </c>
    </row>
    <row r="3746" spans="21:22" x14ac:dyDescent="0.3">
      <c r="U3746" s="52" t="s">
        <v>3859</v>
      </c>
      <c r="V3746" s="50">
        <f t="shared" si="77"/>
        <v>0</v>
      </c>
    </row>
    <row r="3747" spans="21:22" x14ac:dyDescent="0.3">
      <c r="U3747" s="52" t="s">
        <v>3860</v>
      </c>
      <c r="V3747" s="50">
        <f t="shared" si="77"/>
        <v>0</v>
      </c>
    </row>
    <row r="3748" spans="21:22" x14ac:dyDescent="0.3">
      <c r="U3748" s="52" t="s">
        <v>3861</v>
      </c>
      <c r="V3748" s="50">
        <f t="shared" si="77"/>
        <v>0</v>
      </c>
    </row>
    <row r="3749" spans="21:22" x14ac:dyDescent="0.3">
      <c r="U3749" s="52" t="s">
        <v>3862</v>
      </c>
      <c r="V3749" s="50">
        <f t="shared" si="77"/>
        <v>0</v>
      </c>
    </row>
    <row r="3750" spans="21:22" x14ac:dyDescent="0.3">
      <c r="U3750" s="52" t="s">
        <v>3863</v>
      </c>
      <c r="V3750" s="50">
        <f t="shared" si="77"/>
        <v>0</v>
      </c>
    </row>
    <row r="3751" spans="21:22" x14ac:dyDescent="0.3">
      <c r="U3751" s="52" t="s">
        <v>3864</v>
      </c>
      <c r="V3751" s="50">
        <f t="shared" si="77"/>
        <v>0</v>
      </c>
    </row>
    <row r="3752" spans="21:22" x14ac:dyDescent="0.3">
      <c r="U3752" s="52" t="s">
        <v>3865</v>
      </c>
      <c r="V3752" s="50">
        <f t="shared" si="77"/>
        <v>0</v>
      </c>
    </row>
    <row r="3753" spans="21:22" x14ac:dyDescent="0.3">
      <c r="U3753" s="52" t="s">
        <v>3866</v>
      </c>
      <c r="V3753" s="50">
        <f t="shared" si="77"/>
        <v>0</v>
      </c>
    </row>
    <row r="3754" spans="21:22" x14ac:dyDescent="0.3">
      <c r="U3754" s="52" t="s">
        <v>3867</v>
      </c>
      <c r="V3754" s="50">
        <f t="shared" si="77"/>
        <v>0</v>
      </c>
    </row>
    <row r="3755" spans="21:22" x14ac:dyDescent="0.3">
      <c r="U3755" s="51" t="s">
        <v>3868</v>
      </c>
      <c r="V3755" s="50">
        <f t="shared" si="77"/>
        <v>0</v>
      </c>
    </row>
    <row r="3756" spans="21:22" x14ac:dyDescent="0.3">
      <c r="U3756" s="52" t="s">
        <v>3869</v>
      </c>
      <c r="V3756" s="50">
        <f t="shared" si="77"/>
        <v>0</v>
      </c>
    </row>
    <row r="3757" spans="21:22" x14ac:dyDescent="0.3">
      <c r="U3757" s="52" t="s">
        <v>3870</v>
      </c>
      <c r="V3757" s="50">
        <f t="shared" si="77"/>
        <v>0</v>
      </c>
    </row>
    <row r="3758" spans="21:22" x14ac:dyDescent="0.3">
      <c r="U3758" s="52" t="s">
        <v>3871</v>
      </c>
      <c r="V3758" s="50">
        <f t="shared" si="77"/>
        <v>0</v>
      </c>
    </row>
    <row r="3759" spans="21:22" x14ac:dyDescent="0.3">
      <c r="U3759" s="52" t="s">
        <v>3872</v>
      </c>
      <c r="V3759" s="50">
        <f t="shared" si="77"/>
        <v>0</v>
      </c>
    </row>
    <row r="3760" spans="21:22" x14ac:dyDescent="0.3">
      <c r="U3760" s="52" t="s">
        <v>3873</v>
      </c>
      <c r="V3760" s="50">
        <f t="shared" si="77"/>
        <v>0</v>
      </c>
    </row>
    <row r="3761" spans="21:22" x14ac:dyDescent="0.3">
      <c r="U3761" s="52" t="s">
        <v>3874</v>
      </c>
      <c r="V3761" s="50">
        <f t="shared" si="77"/>
        <v>0</v>
      </c>
    </row>
    <row r="3762" spans="21:22" x14ac:dyDescent="0.3">
      <c r="U3762" s="52" t="s">
        <v>3875</v>
      </c>
      <c r="V3762" s="50">
        <f t="shared" si="77"/>
        <v>0</v>
      </c>
    </row>
    <row r="3763" spans="21:22" x14ac:dyDescent="0.3">
      <c r="U3763" s="52" t="s">
        <v>3876</v>
      </c>
      <c r="V3763" s="50">
        <f t="shared" si="77"/>
        <v>0</v>
      </c>
    </row>
    <row r="3764" spans="21:22" x14ac:dyDescent="0.3">
      <c r="U3764" s="52" t="s">
        <v>3877</v>
      </c>
      <c r="V3764" s="50">
        <f t="shared" si="77"/>
        <v>0</v>
      </c>
    </row>
    <row r="3765" spans="21:22" x14ac:dyDescent="0.3">
      <c r="U3765" s="52" t="s">
        <v>3878</v>
      </c>
      <c r="V3765" s="50">
        <f t="shared" si="77"/>
        <v>0</v>
      </c>
    </row>
    <row r="3766" spans="21:22" x14ac:dyDescent="0.3">
      <c r="U3766" s="52" t="s">
        <v>3879</v>
      </c>
      <c r="V3766" s="50">
        <f t="shared" si="77"/>
        <v>0</v>
      </c>
    </row>
    <row r="3767" spans="21:22" x14ac:dyDescent="0.3">
      <c r="U3767" s="52" t="s">
        <v>3880</v>
      </c>
      <c r="V3767" s="50">
        <f t="shared" si="77"/>
        <v>0</v>
      </c>
    </row>
    <row r="3768" spans="21:22" x14ac:dyDescent="0.3">
      <c r="U3768" s="52" t="s">
        <v>3881</v>
      </c>
      <c r="V3768" s="50">
        <f t="shared" si="77"/>
        <v>0</v>
      </c>
    </row>
    <row r="3769" spans="21:22" x14ac:dyDescent="0.3">
      <c r="U3769" s="52" t="s">
        <v>3882</v>
      </c>
      <c r="V3769" s="50">
        <f t="shared" si="77"/>
        <v>0</v>
      </c>
    </row>
    <row r="3770" spans="21:22" x14ac:dyDescent="0.3">
      <c r="U3770" s="52" t="s">
        <v>3883</v>
      </c>
      <c r="V3770" s="50">
        <f t="shared" si="77"/>
        <v>0</v>
      </c>
    </row>
    <row r="3771" spans="21:22" x14ac:dyDescent="0.3">
      <c r="U3771" s="52" t="s">
        <v>3884</v>
      </c>
      <c r="V3771" s="50">
        <f t="shared" si="77"/>
        <v>0</v>
      </c>
    </row>
    <row r="3772" spans="21:22" x14ac:dyDescent="0.3">
      <c r="U3772" s="52" t="s">
        <v>3885</v>
      </c>
      <c r="V3772" s="50">
        <f t="shared" si="77"/>
        <v>0</v>
      </c>
    </row>
    <row r="3773" spans="21:22" x14ac:dyDescent="0.3">
      <c r="U3773" s="52" t="s">
        <v>3886</v>
      </c>
      <c r="V3773" s="50">
        <f t="shared" si="77"/>
        <v>0</v>
      </c>
    </row>
    <row r="3774" spans="21:22" x14ac:dyDescent="0.3">
      <c r="U3774" s="52" t="s">
        <v>3887</v>
      </c>
      <c r="V3774" s="50">
        <f t="shared" si="77"/>
        <v>0</v>
      </c>
    </row>
    <row r="3775" spans="21:22" x14ac:dyDescent="0.3">
      <c r="U3775" s="52" t="s">
        <v>3888</v>
      </c>
      <c r="V3775" s="50">
        <f t="shared" si="77"/>
        <v>0</v>
      </c>
    </row>
    <row r="3776" spans="21:22" x14ac:dyDescent="0.3">
      <c r="U3776" s="52" t="s">
        <v>3889</v>
      </c>
      <c r="V3776" s="50">
        <f t="shared" si="77"/>
        <v>0</v>
      </c>
    </row>
    <row r="3777" spans="21:22" x14ac:dyDescent="0.3">
      <c r="U3777" s="52" t="s">
        <v>3890</v>
      </c>
      <c r="V3777" s="50">
        <f t="shared" si="77"/>
        <v>0</v>
      </c>
    </row>
    <row r="3778" spans="21:22" x14ac:dyDescent="0.3">
      <c r="U3778" s="52" t="s">
        <v>3891</v>
      </c>
      <c r="V3778" s="50">
        <f t="shared" si="77"/>
        <v>0</v>
      </c>
    </row>
    <row r="3779" spans="21:22" x14ac:dyDescent="0.3">
      <c r="U3779" s="52" t="s">
        <v>3892</v>
      </c>
      <c r="V3779" s="50">
        <f t="shared" si="77"/>
        <v>0</v>
      </c>
    </row>
    <row r="3780" spans="21:22" x14ac:dyDescent="0.3">
      <c r="U3780" s="52" t="s">
        <v>3893</v>
      </c>
      <c r="V3780" s="50">
        <f t="shared" ref="V3780:V3843" si="78">$Q$4-LEN(SUBSTITUTE($B$2,TRIM(SUBSTITUTE(U3780," ","")),""))</f>
        <v>0</v>
      </c>
    </row>
    <row r="3781" spans="21:22" x14ac:dyDescent="0.3">
      <c r="U3781" s="52" t="s">
        <v>3894</v>
      </c>
      <c r="V3781" s="50">
        <f t="shared" si="78"/>
        <v>0</v>
      </c>
    </row>
    <row r="3782" spans="21:22" x14ac:dyDescent="0.3">
      <c r="U3782" s="52" t="s">
        <v>3895</v>
      </c>
      <c r="V3782" s="50">
        <f t="shared" si="78"/>
        <v>0</v>
      </c>
    </row>
    <row r="3783" spans="21:22" x14ac:dyDescent="0.3">
      <c r="U3783" s="51" t="s">
        <v>3896</v>
      </c>
      <c r="V3783" s="50">
        <f t="shared" si="78"/>
        <v>0</v>
      </c>
    </row>
    <row r="3784" spans="21:22" x14ac:dyDescent="0.3">
      <c r="U3784" s="52" t="s">
        <v>3897</v>
      </c>
      <c r="V3784" s="50">
        <f t="shared" si="78"/>
        <v>0</v>
      </c>
    </row>
    <row r="3785" spans="21:22" x14ac:dyDescent="0.3">
      <c r="U3785" s="52" t="s">
        <v>3898</v>
      </c>
      <c r="V3785" s="50">
        <f t="shared" si="78"/>
        <v>0</v>
      </c>
    </row>
    <row r="3786" spans="21:22" x14ac:dyDescent="0.3">
      <c r="U3786" s="52" t="s">
        <v>3899</v>
      </c>
      <c r="V3786" s="50">
        <f t="shared" si="78"/>
        <v>0</v>
      </c>
    </row>
    <row r="3787" spans="21:22" x14ac:dyDescent="0.3">
      <c r="U3787" s="52" t="s">
        <v>3900</v>
      </c>
      <c r="V3787" s="50">
        <f t="shared" si="78"/>
        <v>0</v>
      </c>
    </row>
    <row r="3788" spans="21:22" x14ac:dyDescent="0.3">
      <c r="U3788" s="52" t="s">
        <v>3901</v>
      </c>
      <c r="V3788" s="50">
        <f t="shared" si="78"/>
        <v>0</v>
      </c>
    </row>
    <row r="3789" spans="21:22" x14ac:dyDescent="0.3">
      <c r="U3789" s="52" t="s">
        <v>3902</v>
      </c>
      <c r="V3789" s="50">
        <f t="shared" si="78"/>
        <v>0</v>
      </c>
    </row>
    <row r="3790" spans="21:22" x14ac:dyDescent="0.3">
      <c r="U3790" s="52" t="s">
        <v>3903</v>
      </c>
      <c r="V3790" s="50">
        <f t="shared" si="78"/>
        <v>0</v>
      </c>
    </row>
    <row r="3791" spans="21:22" x14ac:dyDescent="0.3">
      <c r="U3791" s="52" t="s">
        <v>3904</v>
      </c>
      <c r="V3791" s="50">
        <f t="shared" si="78"/>
        <v>0</v>
      </c>
    </row>
    <row r="3792" spans="21:22" x14ac:dyDescent="0.3">
      <c r="U3792" s="52" t="s">
        <v>3905</v>
      </c>
      <c r="V3792" s="50">
        <f t="shared" si="78"/>
        <v>0</v>
      </c>
    </row>
    <row r="3793" spans="21:22" x14ac:dyDescent="0.3">
      <c r="U3793" s="52" t="s">
        <v>3906</v>
      </c>
      <c r="V3793" s="50">
        <f t="shared" si="78"/>
        <v>0</v>
      </c>
    </row>
    <row r="3794" spans="21:22" x14ac:dyDescent="0.3">
      <c r="U3794" s="52" t="s">
        <v>3907</v>
      </c>
      <c r="V3794" s="50">
        <f t="shared" si="78"/>
        <v>0</v>
      </c>
    </row>
    <row r="3795" spans="21:22" x14ac:dyDescent="0.3">
      <c r="U3795" s="52" t="s">
        <v>3908</v>
      </c>
      <c r="V3795" s="50">
        <f t="shared" si="78"/>
        <v>0</v>
      </c>
    </row>
    <row r="3796" spans="21:22" x14ac:dyDescent="0.3">
      <c r="U3796" s="52" t="s">
        <v>3909</v>
      </c>
      <c r="V3796" s="50">
        <f t="shared" si="78"/>
        <v>0</v>
      </c>
    </row>
    <row r="3797" spans="21:22" x14ac:dyDescent="0.3">
      <c r="U3797" s="52" t="s">
        <v>3910</v>
      </c>
      <c r="V3797" s="50">
        <f t="shared" si="78"/>
        <v>0</v>
      </c>
    </row>
    <row r="3798" spans="21:22" x14ac:dyDescent="0.3">
      <c r="U3798" s="52" t="s">
        <v>3911</v>
      </c>
      <c r="V3798" s="50">
        <f t="shared" si="78"/>
        <v>0</v>
      </c>
    </row>
    <row r="3799" spans="21:22" x14ac:dyDescent="0.3">
      <c r="U3799" s="52" t="s">
        <v>3912</v>
      </c>
      <c r="V3799" s="50">
        <f t="shared" si="78"/>
        <v>0</v>
      </c>
    </row>
    <row r="3800" spans="21:22" x14ac:dyDescent="0.3">
      <c r="U3800" s="52" t="s">
        <v>3913</v>
      </c>
      <c r="V3800" s="50">
        <f t="shared" si="78"/>
        <v>0</v>
      </c>
    </row>
    <row r="3801" spans="21:22" x14ac:dyDescent="0.3">
      <c r="U3801" s="52" t="s">
        <v>3914</v>
      </c>
      <c r="V3801" s="50">
        <f t="shared" si="78"/>
        <v>0</v>
      </c>
    </row>
    <row r="3802" spans="21:22" x14ac:dyDescent="0.3">
      <c r="U3802" s="52" t="s">
        <v>3915</v>
      </c>
      <c r="V3802" s="50">
        <f t="shared" si="78"/>
        <v>0</v>
      </c>
    </row>
    <row r="3803" spans="21:22" x14ac:dyDescent="0.3">
      <c r="U3803" s="52" t="s">
        <v>3916</v>
      </c>
      <c r="V3803" s="50">
        <f t="shared" si="78"/>
        <v>0</v>
      </c>
    </row>
    <row r="3804" spans="21:22" x14ac:dyDescent="0.3">
      <c r="U3804" s="52" t="s">
        <v>3917</v>
      </c>
      <c r="V3804" s="50">
        <f t="shared" si="78"/>
        <v>0</v>
      </c>
    </row>
    <row r="3805" spans="21:22" x14ac:dyDescent="0.3">
      <c r="U3805" s="52" t="s">
        <v>3918</v>
      </c>
      <c r="V3805" s="50">
        <f t="shared" si="78"/>
        <v>0</v>
      </c>
    </row>
    <row r="3806" spans="21:22" x14ac:dyDescent="0.3">
      <c r="U3806" s="52" t="s">
        <v>3919</v>
      </c>
      <c r="V3806" s="50">
        <f t="shared" si="78"/>
        <v>0</v>
      </c>
    </row>
    <row r="3807" spans="21:22" x14ac:dyDescent="0.3">
      <c r="U3807" s="52" t="s">
        <v>3920</v>
      </c>
      <c r="V3807" s="50">
        <f t="shared" si="78"/>
        <v>0</v>
      </c>
    </row>
    <row r="3808" spans="21:22" x14ac:dyDescent="0.3">
      <c r="U3808" s="52" t="s">
        <v>3921</v>
      </c>
      <c r="V3808" s="50">
        <f t="shared" si="78"/>
        <v>0</v>
      </c>
    </row>
    <row r="3809" spans="21:22" x14ac:dyDescent="0.3">
      <c r="U3809" s="52" t="s">
        <v>3922</v>
      </c>
      <c r="V3809" s="50">
        <f t="shared" si="78"/>
        <v>0</v>
      </c>
    </row>
    <row r="3810" spans="21:22" x14ac:dyDescent="0.3">
      <c r="U3810" s="52" t="s">
        <v>3923</v>
      </c>
      <c r="V3810" s="50">
        <f t="shared" si="78"/>
        <v>0</v>
      </c>
    </row>
    <row r="3811" spans="21:22" x14ac:dyDescent="0.3">
      <c r="U3811" s="51" t="s">
        <v>3924</v>
      </c>
      <c r="V3811" s="50">
        <f t="shared" si="78"/>
        <v>0</v>
      </c>
    </row>
    <row r="3812" spans="21:22" x14ac:dyDescent="0.3">
      <c r="U3812" s="52" t="s">
        <v>3925</v>
      </c>
      <c r="V3812" s="50">
        <f t="shared" si="78"/>
        <v>0</v>
      </c>
    </row>
    <row r="3813" spans="21:22" x14ac:dyDescent="0.3">
      <c r="U3813" s="52" t="s">
        <v>3926</v>
      </c>
      <c r="V3813" s="50">
        <f t="shared" si="78"/>
        <v>0</v>
      </c>
    </row>
    <row r="3814" spans="21:22" x14ac:dyDescent="0.3">
      <c r="U3814" s="52" t="s">
        <v>3927</v>
      </c>
      <c r="V3814" s="50">
        <f t="shared" si="78"/>
        <v>0</v>
      </c>
    </row>
    <row r="3815" spans="21:22" x14ac:dyDescent="0.3">
      <c r="U3815" s="52" t="s">
        <v>3928</v>
      </c>
      <c r="V3815" s="50">
        <f t="shared" si="78"/>
        <v>0</v>
      </c>
    </row>
    <row r="3816" spans="21:22" x14ac:dyDescent="0.3">
      <c r="U3816" s="52" t="s">
        <v>3929</v>
      </c>
      <c r="V3816" s="50">
        <f t="shared" si="78"/>
        <v>0</v>
      </c>
    </row>
    <row r="3817" spans="21:22" x14ac:dyDescent="0.3">
      <c r="U3817" s="52" t="s">
        <v>3930</v>
      </c>
      <c r="V3817" s="50">
        <f t="shared" si="78"/>
        <v>0</v>
      </c>
    </row>
    <row r="3818" spans="21:22" x14ac:dyDescent="0.3">
      <c r="U3818" s="52" t="s">
        <v>3931</v>
      </c>
      <c r="V3818" s="50">
        <f t="shared" si="78"/>
        <v>0</v>
      </c>
    </row>
    <row r="3819" spans="21:22" x14ac:dyDescent="0.3">
      <c r="U3819" s="52" t="s">
        <v>3932</v>
      </c>
      <c r="V3819" s="50">
        <f t="shared" si="78"/>
        <v>0</v>
      </c>
    </row>
    <row r="3820" spans="21:22" x14ac:dyDescent="0.3">
      <c r="U3820" s="52" t="s">
        <v>3933</v>
      </c>
      <c r="V3820" s="50">
        <f t="shared" si="78"/>
        <v>0</v>
      </c>
    </row>
    <row r="3821" spans="21:22" x14ac:dyDescent="0.3">
      <c r="U3821" s="52" t="s">
        <v>3934</v>
      </c>
      <c r="V3821" s="50">
        <f t="shared" si="78"/>
        <v>0</v>
      </c>
    </row>
    <row r="3822" spans="21:22" x14ac:dyDescent="0.3">
      <c r="U3822" s="52" t="s">
        <v>3935</v>
      </c>
      <c r="V3822" s="50">
        <f t="shared" si="78"/>
        <v>0</v>
      </c>
    </row>
    <row r="3823" spans="21:22" x14ac:dyDescent="0.3">
      <c r="U3823" s="52" t="s">
        <v>3936</v>
      </c>
      <c r="V3823" s="50">
        <f t="shared" si="78"/>
        <v>0</v>
      </c>
    </row>
    <row r="3824" spans="21:22" x14ac:dyDescent="0.3">
      <c r="U3824" s="52" t="s">
        <v>3937</v>
      </c>
      <c r="V3824" s="50">
        <f t="shared" si="78"/>
        <v>0</v>
      </c>
    </row>
    <row r="3825" spans="21:22" x14ac:dyDescent="0.3">
      <c r="U3825" s="52" t="s">
        <v>3938</v>
      </c>
      <c r="V3825" s="50">
        <f t="shared" si="78"/>
        <v>0</v>
      </c>
    </row>
    <row r="3826" spans="21:22" x14ac:dyDescent="0.3">
      <c r="U3826" s="52" t="s">
        <v>3939</v>
      </c>
      <c r="V3826" s="50">
        <f t="shared" si="78"/>
        <v>0</v>
      </c>
    </row>
    <row r="3827" spans="21:22" x14ac:dyDescent="0.3">
      <c r="U3827" s="52" t="s">
        <v>3940</v>
      </c>
      <c r="V3827" s="50">
        <f t="shared" si="78"/>
        <v>0</v>
      </c>
    </row>
    <row r="3828" spans="21:22" x14ac:dyDescent="0.3">
      <c r="U3828" s="52" t="s">
        <v>3941</v>
      </c>
      <c r="V3828" s="50">
        <f t="shared" si="78"/>
        <v>0</v>
      </c>
    </row>
    <row r="3829" spans="21:22" x14ac:dyDescent="0.3">
      <c r="U3829" s="52" t="s">
        <v>3942</v>
      </c>
      <c r="V3829" s="50">
        <f t="shared" si="78"/>
        <v>0</v>
      </c>
    </row>
    <row r="3830" spans="21:22" x14ac:dyDescent="0.3">
      <c r="U3830" s="52" t="s">
        <v>3943</v>
      </c>
      <c r="V3830" s="50">
        <f t="shared" si="78"/>
        <v>0</v>
      </c>
    </row>
    <row r="3831" spans="21:22" x14ac:dyDescent="0.3">
      <c r="U3831" s="52" t="s">
        <v>3944</v>
      </c>
      <c r="V3831" s="50">
        <f t="shared" si="78"/>
        <v>0</v>
      </c>
    </row>
    <row r="3832" spans="21:22" x14ac:dyDescent="0.3">
      <c r="U3832" s="52" t="s">
        <v>3945</v>
      </c>
      <c r="V3832" s="50">
        <f t="shared" si="78"/>
        <v>0</v>
      </c>
    </row>
    <row r="3833" spans="21:22" x14ac:dyDescent="0.3">
      <c r="U3833" s="52" t="s">
        <v>3946</v>
      </c>
      <c r="V3833" s="50">
        <f t="shared" si="78"/>
        <v>0</v>
      </c>
    </row>
    <row r="3834" spans="21:22" x14ac:dyDescent="0.3">
      <c r="U3834" s="52" t="s">
        <v>3947</v>
      </c>
      <c r="V3834" s="50">
        <f t="shared" si="78"/>
        <v>0</v>
      </c>
    </row>
    <row r="3835" spans="21:22" x14ac:dyDescent="0.3">
      <c r="U3835" s="52" t="s">
        <v>3948</v>
      </c>
      <c r="V3835" s="50">
        <f t="shared" si="78"/>
        <v>0</v>
      </c>
    </row>
    <row r="3836" spans="21:22" x14ac:dyDescent="0.3">
      <c r="U3836" s="52" t="s">
        <v>3949</v>
      </c>
      <c r="V3836" s="50">
        <f t="shared" si="78"/>
        <v>0</v>
      </c>
    </row>
    <row r="3837" spans="21:22" x14ac:dyDescent="0.3">
      <c r="U3837" s="52" t="s">
        <v>3950</v>
      </c>
      <c r="V3837" s="50">
        <f t="shared" si="78"/>
        <v>0</v>
      </c>
    </row>
    <row r="3838" spans="21:22" x14ac:dyDescent="0.3">
      <c r="U3838" s="52" t="s">
        <v>3951</v>
      </c>
      <c r="V3838" s="50">
        <f t="shared" si="78"/>
        <v>0</v>
      </c>
    </row>
    <row r="3839" spans="21:22" x14ac:dyDescent="0.3">
      <c r="U3839" s="51" t="s">
        <v>3952</v>
      </c>
      <c r="V3839" s="50">
        <f t="shared" si="78"/>
        <v>0</v>
      </c>
    </row>
    <row r="3840" spans="21:22" x14ac:dyDescent="0.3">
      <c r="U3840" s="52" t="s">
        <v>3953</v>
      </c>
      <c r="V3840" s="50">
        <f t="shared" si="78"/>
        <v>0</v>
      </c>
    </row>
    <row r="3841" spans="21:22" x14ac:dyDescent="0.3">
      <c r="U3841" s="52" t="s">
        <v>3954</v>
      </c>
      <c r="V3841" s="50">
        <f t="shared" si="78"/>
        <v>0</v>
      </c>
    </row>
    <row r="3842" spans="21:22" x14ac:dyDescent="0.3">
      <c r="U3842" s="52" t="s">
        <v>3955</v>
      </c>
      <c r="V3842" s="50">
        <f t="shared" si="78"/>
        <v>0</v>
      </c>
    </row>
    <row r="3843" spans="21:22" x14ac:dyDescent="0.3">
      <c r="U3843" s="52" t="s">
        <v>3956</v>
      </c>
      <c r="V3843" s="50">
        <f t="shared" si="78"/>
        <v>0</v>
      </c>
    </row>
    <row r="3844" spans="21:22" x14ac:dyDescent="0.3">
      <c r="U3844" s="52" t="s">
        <v>3957</v>
      </c>
      <c r="V3844" s="50">
        <f t="shared" ref="V3844:V3907" si="79">$Q$4-LEN(SUBSTITUTE($B$2,TRIM(SUBSTITUTE(U3844," ","")),""))</f>
        <v>0</v>
      </c>
    </row>
    <row r="3845" spans="21:22" x14ac:dyDescent="0.3">
      <c r="U3845" s="52" t="s">
        <v>3958</v>
      </c>
      <c r="V3845" s="50">
        <f t="shared" si="79"/>
        <v>0</v>
      </c>
    </row>
    <row r="3846" spans="21:22" x14ac:dyDescent="0.3">
      <c r="U3846" s="52" t="s">
        <v>3959</v>
      </c>
      <c r="V3846" s="50">
        <f t="shared" si="79"/>
        <v>0</v>
      </c>
    </row>
    <row r="3847" spans="21:22" x14ac:dyDescent="0.3">
      <c r="U3847" s="52" t="s">
        <v>3960</v>
      </c>
      <c r="V3847" s="50">
        <f t="shared" si="79"/>
        <v>0</v>
      </c>
    </row>
    <row r="3848" spans="21:22" x14ac:dyDescent="0.3">
      <c r="U3848" s="52" t="s">
        <v>3961</v>
      </c>
      <c r="V3848" s="50">
        <f t="shared" si="79"/>
        <v>0</v>
      </c>
    </row>
    <row r="3849" spans="21:22" x14ac:dyDescent="0.3">
      <c r="U3849" s="52" t="s">
        <v>3962</v>
      </c>
      <c r="V3849" s="50">
        <f t="shared" si="79"/>
        <v>0</v>
      </c>
    </row>
    <row r="3850" spans="21:22" x14ac:dyDescent="0.3">
      <c r="U3850" s="52" t="s">
        <v>3963</v>
      </c>
      <c r="V3850" s="50">
        <f t="shared" si="79"/>
        <v>0</v>
      </c>
    </row>
    <row r="3851" spans="21:22" x14ac:dyDescent="0.3">
      <c r="U3851" s="52" t="s">
        <v>3964</v>
      </c>
      <c r="V3851" s="50">
        <f t="shared" si="79"/>
        <v>0</v>
      </c>
    </row>
    <row r="3852" spans="21:22" x14ac:dyDescent="0.3">
      <c r="U3852" s="52" t="s">
        <v>3965</v>
      </c>
      <c r="V3852" s="50">
        <f t="shared" si="79"/>
        <v>0</v>
      </c>
    </row>
    <row r="3853" spans="21:22" x14ac:dyDescent="0.3">
      <c r="U3853" s="52" t="s">
        <v>3966</v>
      </c>
      <c r="V3853" s="50">
        <f t="shared" si="79"/>
        <v>0</v>
      </c>
    </row>
    <row r="3854" spans="21:22" x14ac:dyDescent="0.3">
      <c r="U3854" s="52" t="s">
        <v>3967</v>
      </c>
      <c r="V3854" s="50">
        <f t="shared" si="79"/>
        <v>0</v>
      </c>
    </row>
    <row r="3855" spans="21:22" x14ac:dyDescent="0.3">
      <c r="U3855" s="52" t="s">
        <v>3968</v>
      </c>
      <c r="V3855" s="50">
        <f t="shared" si="79"/>
        <v>0</v>
      </c>
    </row>
    <row r="3856" spans="21:22" x14ac:dyDescent="0.3">
      <c r="U3856" s="52" t="s">
        <v>3969</v>
      </c>
      <c r="V3856" s="50">
        <f t="shared" si="79"/>
        <v>0</v>
      </c>
    </row>
    <row r="3857" spans="21:22" x14ac:dyDescent="0.3">
      <c r="U3857" s="52" t="s">
        <v>3970</v>
      </c>
      <c r="V3857" s="50">
        <f t="shared" si="79"/>
        <v>0</v>
      </c>
    </row>
    <row r="3858" spans="21:22" x14ac:dyDescent="0.3">
      <c r="U3858" s="52" t="s">
        <v>3971</v>
      </c>
      <c r="V3858" s="50">
        <f t="shared" si="79"/>
        <v>0</v>
      </c>
    </row>
    <row r="3859" spans="21:22" x14ac:dyDescent="0.3">
      <c r="U3859" s="52" t="s">
        <v>3972</v>
      </c>
      <c r="V3859" s="50">
        <f t="shared" si="79"/>
        <v>0</v>
      </c>
    </row>
    <row r="3860" spans="21:22" x14ac:dyDescent="0.3">
      <c r="U3860" s="52" t="s">
        <v>3973</v>
      </c>
      <c r="V3860" s="50">
        <f t="shared" si="79"/>
        <v>0</v>
      </c>
    </row>
    <row r="3861" spans="21:22" x14ac:dyDescent="0.3">
      <c r="U3861" s="52" t="s">
        <v>3974</v>
      </c>
      <c r="V3861" s="50">
        <f t="shared" si="79"/>
        <v>0</v>
      </c>
    </row>
    <row r="3862" spans="21:22" x14ac:dyDescent="0.3">
      <c r="U3862" s="52" t="s">
        <v>3975</v>
      </c>
      <c r="V3862" s="50">
        <f t="shared" si="79"/>
        <v>0</v>
      </c>
    </row>
    <row r="3863" spans="21:22" x14ac:dyDescent="0.3">
      <c r="U3863" s="52" t="s">
        <v>3976</v>
      </c>
      <c r="V3863" s="50">
        <f t="shared" si="79"/>
        <v>0</v>
      </c>
    </row>
    <row r="3864" spans="21:22" x14ac:dyDescent="0.3">
      <c r="U3864" s="52" t="s">
        <v>3977</v>
      </c>
      <c r="V3864" s="50">
        <f t="shared" si="79"/>
        <v>0</v>
      </c>
    </row>
    <row r="3865" spans="21:22" x14ac:dyDescent="0.3">
      <c r="U3865" s="52" t="s">
        <v>3978</v>
      </c>
      <c r="V3865" s="50">
        <f t="shared" si="79"/>
        <v>0</v>
      </c>
    </row>
    <row r="3866" spans="21:22" x14ac:dyDescent="0.3">
      <c r="U3866" s="52" t="s">
        <v>3979</v>
      </c>
      <c r="V3866" s="50">
        <f t="shared" si="79"/>
        <v>0</v>
      </c>
    </row>
    <row r="3867" spans="21:22" x14ac:dyDescent="0.3">
      <c r="U3867" s="51" t="s">
        <v>3980</v>
      </c>
      <c r="V3867" s="50">
        <f t="shared" si="79"/>
        <v>0</v>
      </c>
    </row>
    <row r="3868" spans="21:22" x14ac:dyDescent="0.3">
      <c r="U3868" s="52" t="s">
        <v>3981</v>
      </c>
      <c r="V3868" s="50">
        <f t="shared" si="79"/>
        <v>0</v>
      </c>
    </row>
    <row r="3869" spans="21:22" x14ac:dyDescent="0.3">
      <c r="U3869" s="52" t="s">
        <v>3982</v>
      </c>
      <c r="V3869" s="50">
        <f t="shared" si="79"/>
        <v>0</v>
      </c>
    </row>
    <row r="3870" spans="21:22" x14ac:dyDescent="0.3">
      <c r="U3870" s="52" t="s">
        <v>3983</v>
      </c>
      <c r="V3870" s="50">
        <f t="shared" si="79"/>
        <v>0</v>
      </c>
    </row>
    <row r="3871" spans="21:22" x14ac:dyDescent="0.3">
      <c r="U3871" s="52" t="s">
        <v>3984</v>
      </c>
      <c r="V3871" s="50">
        <f t="shared" si="79"/>
        <v>0</v>
      </c>
    </row>
    <row r="3872" spans="21:22" x14ac:dyDescent="0.3">
      <c r="U3872" s="52" t="s">
        <v>3985</v>
      </c>
      <c r="V3872" s="50">
        <f t="shared" si="79"/>
        <v>0</v>
      </c>
    </row>
    <row r="3873" spans="21:22" x14ac:dyDescent="0.3">
      <c r="U3873" s="52" t="s">
        <v>3986</v>
      </c>
      <c r="V3873" s="50">
        <f t="shared" si="79"/>
        <v>0</v>
      </c>
    </row>
    <row r="3874" spans="21:22" x14ac:dyDescent="0.3">
      <c r="U3874" s="52" t="s">
        <v>3987</v>
      </c>
      <c r="V3874" s="50">
        <f t="shared" si="79"/>
        <v>0</v>
      </c>
    </row>
    <row r="3875" spans="21:22" x14ac:dyDescent="0.3">
      <c r="U3875" s="52" t="s">
        <v>3988</v>
      </c>
      <c r="V3875" s="50">
        <f t="shared" si="79"/>
        <v>0</v>
      </c>
    </row>
    <row r="3876" spans="21:22" x14ac:dyDescent="0.3">
      <c r="U3876" s="52" t="s">
        <v>3989</v>
      </c>
      <c r="V3876" s="50">
        <f t="shared" si="79"/>
        <v>0</v>
      </c>
    </row>
    <row r="3877" spans="21:22" x14ac:dyDescent="0.3">
      <c r="U3877" s="52" t="s">
        <v>3990</v>
      </c>
      <c r="V3877" s="50">
        <f t="shared" si="79"/>
        <v>0</v>
      </c>
    </row>
    <row r="3878" spans="21:22" x14ac:dyDescent="0.3">
      <c r="U3878" s="52" t="s">
        <v>3991</v>
      </c>
      <c r="V3878" s="50">
        <f t="shared" si="79"/>
        <v>0</v>
      </c>
    </row>
    <row r="3879" spans="21:22" x14ac:dyDescent="0.3">
      <c r="U3879" s="52" t="s">
        <v>3992</v>
      </c>
      <c r="V3879" s="50">
        <f t="shared" si="79"/>
        <v>0</v>
      </c>
    </row>
    <row r="3880" spans="21:22" x14ac:dyDescent="0.3">
      <c r="U3880" s="52" t="s">
        <v>3993</v>
      </c>
      <c r="V3880" s="50">
        <f t="shared" si="79"/>
        <v>0</v>
      </c>
    </row>
    <row r="3881" spans="21:22" x14ac:dyDescent="0.3">
      <c r="U3881" s="52" t="s">
        <v>3994</v>
      </c>
      <c r="V3881" s="50">
        <f t="shared" si="79"/>
        <v>0</v>
      </c>
    </row>
    <row r="3882" spans="21:22" x14ac:dyDescent="0.3">
      <c r="U3882" s="52" t="s">
        <v>3995</v>
      </c>
      <c r="V3882" s="50">
        <f t="shared" si="79"/>
        <v>0</v>
      </c>
    </row>
    <row r="3883" spans="21:22" x14ac:dyDescent="0.3">
      <c r="U3883" s="52" t="s">
        <v>3996</v>
      </c>
      <c r="V3883" s="50">
        <f t="shared" si="79"/>
        <v>0</v>
      </c>
    </row>
    <row r="3884" spans="21:22" x14ac:dyDescent="0.3">
      <c r="U3884" s="52" t="s">
        <v>3997</v>
      </c>
      <c r="V3884" s="50">
        <f t="shared" si="79"/>
        <v>0</v>
      </c>
    </row>
    <row r="3885" spans="21:22" x14ac:dyDescent="0.3">
      <c r="U3885" s="52" t="s">
        <v>3998</v>
      </c>
      <c r="V3885" s="50">
        <f t="shared" si="79"/>
        <v>0</v>
      </c>
    </row>
    <row r="3886" spans="21:22" x14ac:dyDescent="0.3">
      <c r="U3886" s="52" t="s">
        <v>3999</v>
      </c>
      <c r="V3886" s="50">
        <f t="shared" si="79"/>
        <v>0</v>
      </c>
    </row>
    <row r="3887" spans="21:22" x14ac:dyDescent="0.3">
      <c r="U3887" s="52" t="s">
        <v>4000</v>
      </c>
      <c r="V3887" s="50">
        <f t="shared" si="79"/>
        <v>0</v>
      </c>
    </row>
    <row r="3888" spans="21:22" x14ac:dyDescent="0.3">
      <c r="U3888" s="52" t="s">
        <v>4001</v>
      </c>
      <c r="V3888" s="50">
        <f t="shared" si="79"/>
        <v>0</v>
      </c>
    </row>
    <row r="3889" spans="21:22" x14ac:dyDescent="0.3">
      <c r="U3889" s="52" t="s">
        <v>4002</v>
      </c>
      <c r="V3889" s="50">
        <f t="shared" si="79"/>
        <v>0</v>
      </c>
    </row>
    <row r="3890" spans="21:22" x14ac:dyDescent="0.3">
      <c r="U3890" s="52" t="s">
        <v>4003</v>
      </c>
      <c r="V3890" s="50">
        <f t="shared" si="79"/>
        <v>0</v>
      </c>
    </row>
    <row r="3891" spans="21:22" x14ac:dyDescent="0.3">
      <c r="U3891" s="52" t="s">
        <v>4004</v>
      </c>
      <c r="V3891" s="50">
        <f t="shared" si="79"/>
        <v>0</v>
      </c>
    </row>
    <row r="3892" spans="21:22" x14ac:dyDescent="0.3">
      <c r="U3892" s="52" t="s">
        <v>4005</v>
      </c>
      <c r="V3892" s="50">
        <f t="shared" si="79"/>
        <v>0</v>
      </c>
    </row>
    <row r="3893" spans="21:22" x14ac:dyDescent="0.3">
      <c r="U3893" s="52" t="s">
        <v>4006</v>
      </c>
      <c r="V3893" s="50">
        <f t="shared" si="79"/>
        <v>0</v>
      </c>
    </row>
    <row r="3894" spans="21:22" x14ac:dyDescent="0.3">
      <c r="U3894" s="52" t="s">
        <v>4007</v>
      </c>
      <c r="V3894" s="50">
        <f t="shared" si="79"/>
        <v>0</v>
      </c>
    </row>
    <row r="3895" spans="21:22" x14ac:dyDescent="0.3">
      <c r="U3895" s="51" t="s">
        <v>4008</v>
      </c>
      <c r="V3895" s="50">
        <f t="shared" si="79"/>
        <v>0</v>
      </c>
    </row>
    <row r="3896" spans="21:22" x14ac:dyDescent="0.3">
      <c r="U3896" s="52" t="s">
        <v>4009</v>
      </c>
      <c r="V3896" s="50">
        <f t="shared" si="79"/>
        <v>0</v>
      </c>
    </row>
    <row r="3897" spans="21:22" x14ac:dyDescent="0.3">
      <c r="U3897" s="52" t="s">
        <v>4010</v>
      </c>
      <c r="V3897" s="50">
        <f t="shared" si="79"/>
        <v>0</v>
      </c>
    </row>
    <row r="3898" spans="21:22" x14ac:dyDescent="0.3">
      <c r="U3898" s="52" t="s">
        <v>4011</v>
      </c>
      <c r="V3898" s="50">
        <f t="shared" si="79"/>
        <v>0</v>
      </c>
    </row>
    <row r="3899" spans="21:22" x14ac:dyDescent="0.3">
      <c r="U3899" s="52" t="s">
        <v>4012</v>
      </c>
      <c r="V3899" s="50">
        <f t="shared" si="79"/>
        <v>0</v>
      </c>
    </row>
    <row r="3900" spans="21:22" x14ac:dyDescent="0.3">
      <c r="U3900" s="52" t="s">
        <v>4013</v>
      </c>
      <c r="V3900" s="50">
        <f t="shared" si="79"/>
        <v>0</v>
      </c>
    </row>
    <row r="3901" spans="21:22" x14ac:dyDescent="0.3">
      <c r="U3901" s="52" t="s">
        <v>4014</v>
      </c>
      <c r="V3901" s="50">
        <f t="shared" si="79"/>
        <v>0</v>
      </c>
    </row>
    <row r="3902" spans="21:22" x14ac:dyDescent="0.3">
      <c r="U3902" s="52" t="s">
        <v>4015</v>
      </c>
      <c r="V3902" s="50">
        <f t="shared" si="79"/>
        <v>0</v>
      </c>
    </row>
    <row r="3903" spans="21:22" x14ac:dyDescent="0.3">
      <c r="U3903" s="52" t="s">
        <v>4016</v>
      </c>
      <c r="V3903" s="50">
        <f t="shared" si="79"/>
        <v>0</v>
      </c>
    </row>
    <row r="3904" spans="21:22" x14ac:dyDescent="0.3">
      <c r="U3904" s="52" t="s">
        <v>4017</v>
      </c>
      <c r="V3904" s="50">
        <f t="shared" si="79"/>
        <v>0</v>
      </c>
    </row>
    <row r="3905" spans="21:22" x14ac:dyDescent="0.3">
      <c r="U3905" s="52" t="s">
        <v>4018</v>
      </c>
      <c r="V3905" s="50">
        <f t="shared" si="79"/>
        <v>0</v>
      </c>
    </row>
    <row r="3906" spans="21:22" x14ac:dyDescent="0.3">
      <c r="U3906" s="52" t="s">
        <v>4019</v>
      </c>
      <c r="V3906" s="50">
        <f t="shared" si="79"/>
        <v>0</v>
      </c>
    </row>
    <row r="3907" spans="21:22" x14ac:dyDescent="0.3">
      <c r="U3907" s="52" t="s">
        <v>4020</v>
      </c>
      <c r="V3907" s="50">
        <f t="shared" si="79"/>
        <v>0</v>
      </c>
    </row>
    <row r="3908" spans="21:22" x14ac:dyDescent="0.3">
      <c r="U3908" s="52" t="s">
        <v>4021</v>
      </c>
      <c r="V3908" s="50">
        <f t="shared" ref="V3908:V3971" si="80">$Q$4-LEN(SUBSTITUTE($B$2,TRIM(SUBSTITUTE(U3908," ","")),""))</f>
        <v>0</v>
      </c>
    </row>
    <row r="3909" spans="21:22" x14ac:dyDescent="0.3">
      <c r="U3909" s="52" t="s">
        <v>4022</v>
      </c>
      <c r="V3909" s="50">
        <f t="shared" si="80"/>
        <v>0</v>
      </c>
    </row>
    <row r="3910" spans="21:22" x14ac:dyDescent="0.3">
      <c r="U3910" s="52" t="s">
        <v>4023</v>
      </c>
      <c r="V3910" s="50">
        <f t="shared" si="80"/>
        <v>0</v>
      </c>
    </row>
    <row r="3911" spans="21:22" x14ac:dyDescent="0.3">
      <c r="U3911" s="52" t="s">
        <v>4024</v>
      </c>
      <c r="V3911" s="50">
        <f t="shared" si="80"/>
        <v>0</v>
      </c>
    </row>
    <row r="3912" spans="21:22" x14ac:dyDescent="0.3">
      <c r="U3912" s="52" t="s">
        <v>4025</v>
      </c>
      <c r="V3912" s="50">
        <f t="shared" si="80"/>
        <v>0</v>
      </c>
    </row>
    <row r="3913" spans="21:22" x14ac:dyDescent="0.3">
      <c r="U3913" s="52" t="s">
        <v>4026</v>
      </c>
      <c r="V3913" s="50">
        <f t="shared" si="80"/>
        <v>0</v>
      </c>
    </row>
    <row r="3914" spans="21:22" x14ac:dyDescent="0.3">
      <c r="U3914" s="52" t="s">
        <v>4027</v>
      </c>
      <c r="V3914" s="50">
        <f t="shared" si="80"/>
        <v>0</v>
      </c>
    </row>
    <row r="3915" spans="21:22" x14ac:dyDescent="0.3">
      <c r="U3915" s="52" t="s">
        <v>4028</v>
      </c>
      <c r="V3915" s="50">
        <f t="shared" si="80"/>
        <v>0</v>
      </c>
    </row>
    <row r="3916" spans="21:22" x14ac:dyDescent="0.3">
      <c r="U3916" s="52" t="s">
        <v>4029</v>
      </c>
      <c r="V3916" s="50">
        <f t="shared" si="80"/>
        <v>0</v>
      </c>
    </row>
    <row r="3917" spans="21:22" x14ac:dyDescent="0.3">
      <c r="U3917" s="52" t="s">
        <v>4030</v>
      </c>
      <c r="V3917" s="50">
        <f t="shared" si="80"/>
        <v>0</v>
      </c>
    </row>
    <row r="3918" spans="21:22" x14ac:dyDescent="0.3">
      <c r="U3918" s="52" t="s">
        <v>4031</v>
      </c>
      <c r="V3918" s="50">
        <f t="shared" si="80"/>
        <v>0</v>
      </c>
    </row>
    <row r="3919" spans="21:22" x14ac:dyDescent="0.3">
      <c r="U3919" s="52" t="s">
        <v>4032</v>
      </c>
      <c r="V3919" s="50">
        <f t="shared" si="80"/>
        <v>0</v>
      </c>
    </row>
    <row r="3920" spans="21:22" x14ac:dyDescent="0.3">
      <c r="U3920" s="52" t="s">
        <v>4033</v>
      </c>
      <c r="V3920" s="50">
        <f t="shared" si="80"/>
        <v>0</v>
      </c>
    </row>
    <row r="3921" spans="21:22" x14ac:dyDescent="0.3">
      <c r="U3921" s="52" t="s">
        <v>4034</v>
      </c>
      <c r="V3921" s="50">
        <f t="shared" si="80"/>
        <v>0</v>
      </c>
    </row>
    <row r="3922" spans="21:22" x14ac:dyDescent="0.3">
      <c r="U3922" s="52" t="s">
        <v>4035</v>
      </c>
      <c r="V3922" s="50">
        <f t="shared" si="80"/>
        <v>0</v>
      </c>
    </row>
    <row r="3923" spans="21:22" x14ac:dyDescent="0.3">
      <c r="U3923" s="51" t="s">
        <v>4036</v>
      </c>
      <c r="V3923" s="50">
        <f t="shared" si="80"/>
        <v>0</v>
      </c>
    </row>
    <row r="3924" spans="21:22" x14ac:dyDescent="0.3">
      <c r="U3924" s="52" t="s">
        <v>4037</v>
      </c>
      <c r="V3924" s="50">
        <f t="shared" si="80"/>
        <v>0</v>
      </c>
    </row>
    <row r="3925" spans="21:22" x14ac:dyDescent="0.3">
      <c r="U3925" s="52" t="s">
        <v>4038</v>
      </c>
      <c r="V3925" s="50">
        <f t="shared" si="80"/>
        <v>0</v>
      </c>
    </row>
    <row r="3926" spans="21:22" x14ac:dyDescent="0.3">
      <c r="U3926" s="52" t="s">
        <v>4039</v>
      </c>
      <c r="V3926" s="50">
        <f t="shared" si="80"/>
        <v>0</v>
      </c>
    </row>
    <row r="3927" spans="21:22" x14ac:dyDescent="0.3">
      <c r="U3927" s="52" t="s">
        <v>4040</v>
      </c>
      <c r="V3927" s="50">
        <f t="shared" si="80"/>
        <v>0</v>
      </c>
    </row>
    <row r="3928" spans="21:22" x14ac:dyDescent="0.3">
      <c r="U3928" s="52" t="s">
        <v>4041</v>
      </c>
      <c r="V3928" s="50">
        <f t="shared" si="80"/>
        <v>0</v>
      </c>
    </row>
    <row r="3929" spans="21:22" x14ac:dyDescent="0.3">
      <c r="U3929" s="52" t="s">
        <v>4042</v>
      </c>
      <c r="V3929" s="50">
        <f t="shared" si="80"/>
        <v>0</v>
      </c>
    </row>
    <row r="3930" spans="21:22" x14ac:dyDescent="0.3">
      <c r="U3930" s="52" t="s">
        <v>4043</v>
      </c>
      <c r="V3930" s="50">
        <f t="shared" si="80"/>
        <v>0</v>
      </c>
    </row>
    <row r="3931" spans="21:22" x14ac:dyDescent="0.3">
      <c r="U3931" s="52" t="s">
        <v>4044</v>
      </c>
      <c r="V3931" s="50">
        <f t="shared" si="80"/>
        <v>0</v>
      </c>
    </row>
    <row r="3932" spans="21:22" x14ac:dyDescent="0.3">
      <c r="U3932" s="52" t="s">
        <v>4045</v>
      </c>
      <c r="V3932" s="50">
        <f t="shared" si="80"/>
        <v>0</v>
      </c>
    </row>
    <row r="3933" spans="21:22" x14ac:dyDescent="0.3">
      <c r="U3933" s="52" t="s">
        <v>4046</v>
      </c>
      <c r="V3933" s="50">
        <f t="shared" si="80"/>
        <v>0</v>
      </c>
    </row>
    <row r="3934" spans="21:22" x14ac:dyDescent="0.3">
      <c r="U3934" s="52" t="s">
        <v>4047</v>
      </c>
      <c r="V3934" s="50">
        <f t="shared" si="80"/>
        <v>0</v>
      </c>
    </row>
    <row r="3935" spans="21:22" x14ac:dyDescent="0.3">
      <c r="U3935" s="52" t="s">
        <v>4048</v>
      </c>
      <c r="V3935" s="50">
        <f t="shared" si="80"/>
        <v>0</v>
      </c>
    </row>
    <row r="3936" spans="21:22" x14ac:dyDescent="0.3">
      <c r="U3936" s="52" t="s">
        <v>4049</v>
      </c>
      <c r="V3936" s="50">
        <f t="shared" si="80"/>
        <v>0</v>
      </c>
    </row>
    <row r="3937" spans="21:22" x14ac:dyDescent="0.3">
      <c r="U3937" s="52" t="s">
        <v>4050</v>
      </c>
      <c r="V3937" s="50">
        <f t="shared" si="80"/>
        <v>0</v>
      </c>
    </row>
    <row r="3938" spans="21:22" x14ac:dyDescent="0.3">
      <c r="U3938" s="52" t="s">
        <v>4051</v>
      </c>
      <c r="V3938" s="50">
        <f t="shared" si="80"/>
        <v>0</v>
      </c>
    </row>
    <row r="3939" spans="21:22" x14ac:dyDescent="0.3">
      <c r="U3939" s="52" t="s">
        <v>4052</v>
      </c>
      <c r="V3939" s="50">
        <f t="shared" si="80"/>
        <v>0</v>
      </c>
    </row>
    <row r="3940" spans="21:22" x14ac:dyDescent="0.3">
      <c r="U3940" s="52" t="s">
        <v>4053</v>
      </c>
      <c r="V3940" s="50">
        <f t="shared" si="80"/>
        <v>0</v>
      </c>
    </row>
    <row r="3941" spans="21:22" x14ac:dyDescent="0.3">
      <c r="U3941" s="52" t="s">
        <v>4054</v>
      </c>
      <c r="V3941" s="50">
        <f t="shared" si="80"/>
        <v>0</v>
      </c>
    </row>
    <row r="3942" spans="21:22" x14ac:dyDescent="0.3">
      <c r="U3942" s="52" t="s">
        <v>4055</v>
      </c>
      <c r="V3942" s="50">
        <f t="shared" si="80"/>
        <v>0</v>
      </c>
    </row>
    <row r="3943" spans="21:22" x14ac:dyDescent="0.3">
      <c r="U3943" s="52" t="s">
        <v>4056</v>
      </c>
      <c r="V3943" s="50">
        <f t="shared" si="80"/>
        <v>0</v>
      </c>
    </row>
    <row r="3944" spans="21:22" x14ac:dyDescent="0.3">
      <c r="U3944" s="52" t="s">
        <v>4057</v>
      </c>
      <c r="V3944" s="50">
        <f t="shared" si="80"/>
        <v>0</v>
      </c>
    </row>
    <row r="3945" spans="21:22" x14ac:dyDescent="0.3">
      <c r="U3945" s="52" t="s">
        <v>4058</v>
      </c>
      <c r="V3945" s="50">
        <f t="shared" si="80"/>
        <v>0</v>
      </c>
    </row>
    <row r="3946" spans="21:22" x14ac:dyDescent="0.3">
      <c r="U3946" s="52" t="s">
        <v>4059</v>
      </c>
      <c r="V3946" s="50">
        <f t="shared" si="80"/>
        <v>0</v>
      </c>
    </row>
    <row r="3947" spans="21:22" x14ac:dyDescent="0.3">
      <c r="U3947" s="52" t="s">
        <v>4060</v>
      </c>
      <c r="V3947" s="50">
        <f t="shared" si="80"/>
        <v>0</v>
      </c>
    </row>
    <row r="3948" spans="21:22" x14ac:dyDescent="0.3">
      <c r="U3948" s="52" t="s">
        <v>4061</v>
      </c>
      <c r="V3948" s="50">
        <f t="shared" si="80"/>
        <v>0</v>
      </c>
    </row>
    <row r="3949" spans="21:22" x14ac:dyDescent="0.3">
      <c r="U3949" s="52" t="s">
        <v>4062</v>
      </c>
      <c r="V3949" s="50">
        <f t="shared" si="80"/>
        <v>0</v>
      </c>
    </row>
    <row r="3950" spans="21:22" x14ac:dyDescent="0.3">
      <c r="U3950" s="52" t="s">
        <v>4063</v>
      </c>
      <c r="V3950" s="50">
        <f t="shared" si="80"/>
        <v>0</v>
      </c>
    </row>
    <row r="3951" spans="21:22" x14ac:dyDescent="0.3">
      <c r="U3951" s="51" t="s">
        <v>4064</v>
      </c>
      <c r="V3951" s="50">
        <f t="shared" si="80"/>
        <v>0</v>
      </c>
    </row>
    <row r="3952" spans="21:22" x14ac:dyDescent="0.3">
      <c r="U3952" s="52" t="s">
        <v>4065</v>
      </c>
      <c r="V3952" s="50">
        <f t="shared" si="80"/>
        <v>0</v>
      </c>
    </row>
    <row r="3953" spans="21:22" x14ac:dyDescent="0.3">
      <c r="U3953" s="52" t="s">
        <v>4066</v>
      </c>
      <c r="V3953" s="50">
        <f t="shared" si="80"/>
        <v>0</v>
      </c>
    </row>
    <row r="3954" spans="21:22" x14ac:dyDescent="0.3">
      <c r="U3954" s="52" t="s">
        <v>4067</v>
      </c>
      <c r="V3954" s="50">
        <f t="shared" si="80"/>
        <v>0</v>
      </c>
    </row>
    <row r="3955" spans="21:22" x14ac:dyDescent="0.3">
      <c r="U3955" s="52" t="s">
        <v>4068</v>
      </c>
      <c r="V3955" s="50">
        <f t="shared" si="80"/>
        <v>0</v>
      </c>
    </row>
    <row r="3956" spans="21:22" x14ac:dyDescent="0.3">
      <c r="U3956" s="52" t="s">
        <v>4069</v>
      </c>
      <c r="V3956" s="50">
        <f t="shared" si="80"/>
        <v>0</v>
      </c>
    </row>
    <row r="3957" spans="21:22" x14ac:dyDescent="0.3">
      <c r="U3957" s="52" t="s">
        <v>4070</v>
      </c>
      <c r="V3957" s="50">
        <f t="shared" si="80"/>
        <v>0</v>
      </c>
    </row>
    <row r="3958" spans="21:22" x14ac:dyDescent="0.3">
      <c r="U3958" s="52" t="s">
        <v>4071</v>
      </c>
      <c r="V3958" s="50">
        <f t="shared" si="80"/>
        <v>0</v>
      </c>
    </row>
    <row r="3959" spans="21:22" x14ac:dyDescent="0.3">
      <c r="U3959" s="52" t="s">
        <v>4072</v>
      </c>
      <c r="V3959" s="50">
        <f t="shared" si="80"/>
        <v>0</v>
      </c>
    </row>
    <row r="3960" spans="21:22" x14ac:dyDescent="0.3">
      <c r="U3960" s="52" t="s">
        <v>4073</v>
      </c>
      <c r="V3960" s="50">
        <f t="shared" si="80"/>
        <v>0</v>
      </c>
    </row>
    <row r="3961" spans="21:22" x14ac:dyDescent="0.3">
      <c r="U3961" s="52" t="s">
        <v>4074</v>
      </c>
      <c r="V3961" s="50">
        <f t="shared" si="80"/>
        <v>0</v>
      </c>
    </row>
    <row r="3962" spans="21:22" x14ac:dyDescent="0.3">
      <c r="U3962" s="52" t="s">
        <v>4075</v>
      </c>
      <c r="V3962" s="50">
        <f t="shared" si="80"/>
        <v>0</v>
      </c>
    </row>
    <row r="3963" spans="21:22" x14ac:dyDescent="0.3">
      <c r="U3963" s="52" t="s">
        <v>4076</v>
      </c>
      <c r="V3963" s="50">
        <f t="shared" si="80"/>
        <v>0</v>
      </c>
    </row>
    <row r="3964" spans="21:22" x14ac:dyDescent="0.3">
      <c r="U3964" s="52" t="s">
        <v>4077</v>
      </c>
      <c r="V3964" s="50">
        <f t="shared" si="80"/>
        <v>0</v>
      </c>
    </row>
    <row r="3965" spans="21:22" x14ac:dyDescent="0.3">
      <c r="U3965" s="52" t="s">
        <v>4078</v>
      </c>
      <c r="V3965" s="50">
        <f t="shared" si="80"/>
        <v>0</v>
      </c>
    </row>
    <row r="3966" spans="21:22" x14ac:dyDescent="0.3">
      <c r="U3966" s="52" t="s">
        <v>4079</v>
      </c>
      <c r="V3966" s="50">
        <f t="shared" si="80"/>
        <v>0</v>
      </c>
    </row>
    <row r="3967" spans="21:22" x14ac:dyDescent="0.3">
      <c r="U3967" s="52" t="s">
        <v>4080</v>
      </c>
      <c r="V3967" s="50">
        <f t="shared" si="80"/>
        <v>0</v>
      </c>
    </row>
    <row r="3968" spans="21:22" x14ac:dyDescent="0.3">
      <c r="U3968" s="52" t="s">
        <v>4081</v>
      </c>
      <c r="V3968" s="50">
        <f t="shared" si="80"/>
        <v>0</v>
      </c>
    </row>
    <row r="3969" spans="21:22" x14ac:dyDescent="0.3">
      <c r="U3969" s="52" t="s">
        <v>4082</v>
      </c>
      <c r="V3969" s="50">
        <f t="shared" si="80"/>
        <v>0</v>
      </c>
    </row>
    <row r="3970" spans="21:22" x14ac:dyDescent="0.3">
      <c r="U3970" s="52" t="s">
        <v>4083</v>
      </c>
      <c r="V3970" s="50">
        <f t="shared" si="80"/>
        <v>0</v>
      </c>
    </row>
    <row r="3971" spans="21:22" x14ac:dyDescent="0.3">
      <c r="U3971" s="52" t="s">
        <v>4084</v>
      </c>
      <c r="V3971" s="50">
        <f t="shared" si="80"/>
        <v>0</v>
      </c>
    </row>
    <row r="3972" spans="21:22" x14ac:dyDescent="0.3">
      <c r="U3972" s="52" t="s">
        <v>4085</v>
      </c>
      <c r="V3972" s="50">
        <f t="shared" ref="V3972:V4035" si="81">$Q$4-LEN(SUBSTITUTE($B$2,TRIM(SUBSTITUTE(U3972," ","")),""))</f>
        <v>0</v>
      </c>
    </row>
    <row r="3973" spans="21:22" x14ac:dyDescent="0.3">
      <c r="U3973" s="52" t="s">
        <v>4086</v>
      </c>
      <c r="V3973" s="50">
        <f t="shared" si="81"/>
        <v>0</v>
      </c>
    </row>
    <row r="3974" spans="21:22" x14ac:dyDescent="0.3">
      <c r="U3974" s="52" t="s">
        <v>4087</v>
      </c>
      <c r="V3974" s="50">
        <f t="shared" si="81"/>
        <v>0</v>
      </c>
    </row>
    <row r="3975" spans="21:22" x14ac:dyDescent="0.3">
      <c r="U3975" s="52" t="s">
        <v>4088</v>
      </c>
      <c r="V3975" s="50">
        <f t="shared" si="81"/>
        <v>0</v>
      </c>
    </row>
    <row r="3976" spans="21:22" x14ac:dyDescent="0.3">
      <c r="U3976" s="52" t="s">
        <v>4089</v>
      </c>
      <c r="V3976" s="50">
        <f t="shared" si="81"/>
        <v>0</v>
      </c>
    </row>
    <row r="3977" spans="21:22" x14ac:dyDescent="0.3">
      <c r="U3977" s="52" t="s">
        <v>4090</v>
      </c>
      <c r="V3977" s="50">
        <f t="shared" si="81"/>
        <v>0</v>
      </c>
    </row>
    <row r="3978" spans="21:22" x14ac:dyDescent="0.3">
      <c r="U3978" s="52" t="s">
        <v>4091</v>
      </c>
      <c r="V3978" s="50">
        <f t="shared" si="81"/>
        <v>0</v>
      </c>
    </row>
    <row r="3979" spans="21:22" x14ac:dyDescent="0.3">
      <c r="U3979" s="51" t="s">
        <v>4092</v>
      </c>
      <c r="V3979" s="50">
        <f t="shared" si="81"/>
        <v>0</v>
      </c>
    </row>
    <row r="3980" spans="21:22" x14ac:dyDescent="0.3">
      <c r="U3980" s="52" t="s">
        <v>4093</v>
      </c>
      <c r="V3980" s="50">
        <f t="shared" si="81"/>
        <v>0</v>
      </c>
    </row>
    <row r="3981" spans="21:22" x14ac:dyDescent="0.3">
      <c r="U3981" s="52" t="s">
        <v>4094</v>
      </c>
      <c r="V3981" s="50">
        <f t="shared" si="81"/>
        <v>0</v>
      </c>
    </row>
    <row r="3982" spans="21:22" x14ac:dyDescent="0.3">
      <c r="U3982" s="52" t="s">
        <v>4095</v>
      </c>
      <c r="V3982" s="50">
        <f t="shared" si="81"/>
        <v>0</v>
      </c>
    </row>
    <row r="3983" spans="21:22" x14ac:dyDescent="0.3">
      <c r="U3983" s="52" t="s">
        <v>4096</v>
      </c>
      <c r="V3983" s="50">
        <f t="shared" si="81"/>
        <v>0</v>
      </c>
    </row>
    <row r="3984" spans="21:22" x14ac:dyDescent="0.3">
      <c r="U3984" s="52" t="s">
        <v>4097</v>
      </c>
      <c r="V3984" s="50">
        <f t="shared" si="81"/>
        <v>0</v>
      </c>
    </row>
    <row r="3985" spans="21:22" x14ac:dyDescent="0.3">
      <c r="U3985" s="52" t="s">
        <v>4098</v>
      </c>
      <c r="V3985" s="50">
        <f t="shared" si="81"/>
        <v>0</v>
      </c>
    </row>
    <row r="3986" spans="21:22" x14ac:dyDescent="0.3">
      <c r="U3986" s="52" t="s">
        <v>4099</v>
      </c>
      <c r="V3986" s="50">
        <f t="shared" si="81"/>
        <v>0</v>
      </c>
    </row>
    <row r="3987" spans="21:22" x14ac:dyDescent="0.3">
      <c r="U3987" s="52" t="s">
        <v>4100</v>
      </c>
      <c r="V3987" s="50">
        <f t="shared" si="81"/>
        <v>0</v>
      </c>
    </row>
    <row r="3988" spans="21:22" x14ac:dyDescent="0.3">
      <c r="U3988" s="52" t="s">
        <v>4101</v>
      </c>
      <c r="V3988" s="50">
        <f t="shared" si="81"/>
        <v>0</v>
      </c>
    </row>
    <row r="3989" spans="21:22" x14ac:dyDescent="0.3">
      <c r="U3989" s="52" t="s">
        <v>4102</v>
      </c>
      <c r="V3989" s="50">
        <f t="shared" si="81"/>
        <v>0</v>
      </c>
    </row>
    <row r="3990" spans="21:22" x14ac:dyDescent="0.3">
      <c r="U3990" s="52" t="s">
        <v>4103</v>
      </c>
      <c r="V3990" s="50">
        <f t="shared" si="81"/>
        <v>0</v>
      </c>
    </row>
    <row r="3991" spans="21:22" x14ac:dyDescent="0.3">
      <c r="U3991" s="52" t="s">
        <v>4104</v>
      </c>
      <c r="V3991" s="50">
        <f t="shared" si="81"/>
        <v>0</v>
      </c>
    </row>
    <row r="3992" spans="21:22" x14ac:dyDescent="0.3">
      <c r="U3992" s="52" t="s">
        <v>4105</v>
      </c>
      <c r="V3992" s="50">
        <f t="shared" si="81"/>
        <v>0</v>
      </c>
    </row>
    <row r="3993" spans="21:22" x14ac:dyDescent="0.3">
      <c r="U3993" s="52" t="s">
        <v>4106</v>
      </c>
      <c r="V3993" s="50">
        <f t="shared" si="81"/>
        <v>0</v>
      </c>
    </row>
    <row r="3994" spans="21:22" x14ac:dyDescent="0.3">
      <c r="U3994" s="52" t="s">
        <v>4107</v>
      </c>
      <c r="V3994" s="50">
        <f t="shared" si="81"/>
        <v>0</v>
      </c>
    </row>
    <row r="3995" spans="21:22" x14ac:dyDescent="0.3">
      <c r="U3995" s="52" t="s">
        <v>4108</v>
      </c>
      <c r="V3995" s="50">
        <f t="shared" si="81"/>
        <v>0</v>
      </c>
    </row>
    <row r="3996" spans="21:22" x14ac:dyDescent="0.3">
      <c r="U3996" s="52" t="s">
        <v>4109</v>
      </c>
      <c r="V3996" s="50">
        <f t="shared" si="81"/>
        <v>0</v>
      </c>
    </row>
    <row r="3997" spans="21:22" x14ac:dyDescent="0.3">
      <c r="U3997" s="52" t="s">
        <v>4110</v>
      </c>
      <c r="V3997" s="50">
        <f t="shared" si="81"/>
        <v>0</v>
      </c>
    </row>
    <row r="3998" spans="21:22" x14ac:dyDescent="0.3">
      <c r="U3998" s="52" t="s">
        <v>4111</v>
      </c>
      <c r="V3998" s="50">
        <f t="shared" si="81"/>
        <v>0</v>
      </c>
    </row>
    <row r="3999" spans="21:22" x14ac:dyDescent="0.3">
      <c r="U3999" s="52" t="s">
        <v>4112</v>
      </c>
      <c r="V3999" s="50">
        <f t="shared" si="81"/>
        <v>0</v>
      </c>
    </row>
    <row r="4000" spans="21:22" x14ac:dyDescent="0.3">
      <c r="U4000" s="52" t="s">
        <v>4113</v>
      </c>
      <c r="V4000" s="50">
        <f t="shared" si="81"/>
        <v>0</v>
      </c>
    </row>
    <row r="4001" spans="21:22" x14ac:dyDescent="0.3">
      <c r="U4001" s="52" t="s">
        <v>4114</v>
      </c>
      <c r="V4001" s="50">
        <f t="shared" si="81"/>
        <v>0</v>
      </c>
    </row>
    <row r="4002" spans="21:22" x14ac:dyDescent="0.3">
      <c r="U4002" s="52" t="s">
        <v>4115</v>
      </c>
      <c r="V4002" s="50">
        <f t="shared" si="81"/>
        <v>0</v>
      </c>
    </row>
    <row r="4003" spans="21:22" x14ac:dyDescent="0.3">
      <c r="U4003" s="52" t="s">
        <v>4116</v>
      </c>
      <c r="V4003" s="50">
        <f t="shared" si="81"/>
        <v>0</v>
      </c>
    </row>
    <row r="4004" spans="21:22" x14ac:dyDescent="0.3">
      <c r="U4004" s="52" t="s">
        <v>4117</v>
      </c>
      <c r="V4004" s="50">
        <f t="shared" si="81"/>
        <v>0</v>
      </c>
    </row>
    <row r="4005" spans="21:22" x14ac:dyDescent="0.3">
      <c r="U4005" s="52" t="s">
        <v>4118</v>
      </c>
      <c r="V4005" s="50">
        <f t="shared" si="81"/>
        <v>0</v>
      </c>
    </row>
    <row r="4006" spans="21:22" x14ac:dyDescent="0.3">
      <c r="U4006" s="52" t="s">
        <v>4119</v>
      </c>
      <c r="V4006" s="50">
        <f t="shared" si="81"/>
        <v>0</v>
      </c>
    </row>
    <row r="4007" spans="21:22" x14ac:dyDescent="0.3">
      <c r="U4007" s="51" t="s">
        <v>4120</v>
      </c>
      <c r="V4007" s="50">
        <f t="shared" si="81"/>
        <v>0</v>
      </c>
    </row>
    <row r="4008" spans="21:22" x14ac:dyDescent="0.3">
      <c r="U4008" s="52" t="s">
        <v>4121</v>
      </c>
      <c r="V4008" s="50">
        <f t="shared" si="81"/>
        <v>0</v>
      </c>
    </row>
    <row r="4009" spans="21:22" x14ac:dyDescent="0.3">
      <c r="U4009" s="52" t="s">
        <v>4122</v>
      </c>
      <c r="V4009" s="50">
        <f t="shared" si="81"/>
        <v>0</v>
      </c>
    </row>
    <row r="4010" spans="21:22" x14ac:dyDescent="0.3">
      <c r="U4010" s="52" t="s">
        <v>4123</v>
      </c>
      <c r="V4010" s="50">
        <f t="shared" si="81"/>
        <v>0</v>
      </c>
    </row>
    <row r="4011" spans="21:22" x14ac:dyDescent="0.3">
      <c r="U4011" s="52" t="s">
        <v>4124</v>
      </c>
      <c r="V4011" s="50">
        <f t="shared" si="81"/>
        <v>0</v>
      </c>
    </row>
    <row r="4012" spans="21:22" x14ac:dyDescent="0.3">
      <c r="U4012" s="52" t="s">
        <v>4125</v>
      </c>
      <c r="V4012" s="50">
        <f t="shared" si="81"/>
        <v>0</v>
      </c>
    </row>
    <row r="4013" spans="21:22" x14ac:dyDescent="0.3">
      <c r="U4013" s="52" t="s">
        <v>4126</v>
      </c>
      <c r="V4013" s="50">
        <f t="shared" si="81"/>
        <v>0</v>
      </c>
    </row>
    <row r="4014" spans="21:22" x14ac:dyDescent="0.3">
      <c r="U4014" s="52" t="s">
        <v>4127</v>
      </c>
      <c r="V4014" s="50">
        <f t="shared" si="81"/>
        <v>0</v>
      </c>
    </row>
    <row r="4015" spans="21:22" x14ac:dyDescent="0.3">
      <c r="U4015" s="52" t="s">
        <v>4128</v>
      </c>
      <c r="V4015" s="50">
        <f t="shared" si="81"/>
        <v>0</v>
      </c>
    </row>
    <row r="4016" spans="21:22" x14ac:dyDescent="0.3">
      <c r="U4016" s="52" t="s">
        <v>4129</v>
      </c>
      <c r="V4016" s="50">
        <f t="shared" si="81"/>
        <v>0</v>
      </c>
    </row>
    <row r="4017" spans="21:22" x14ac:dyDescent="0.3">
      <c r="U4017" s="52" t="s">
        <v>4130</v>
      </c>
      <c r="V4017" s="50">
        <f t="shared" si="81"/>
        <v>0</v>
      </c>
    </row>
    <row r="4018" spans="21:22" x14ac:dyDescent="0.3">
      <c r="U4018" s="52" t="s">
        <v>4131</v>
      </c>
      <c r="V4018" s="50">
        <f t="shared" si="81"/>
        <v>0</v>
      </c>
    </row>
    <row r="4019" spans="21:22" x14ac:dyDescent="0.3">
      <c r="U4019" s="52" t="s">
        <v>4132</v>
      </c>
      <c r="V4019" s="50">
        <f t="shared" si="81"/>
        <v>0</v>
      </c>
    </row>
    <row r="4020" spans="21:22" x14ac:dyDescent="0.3">
      <c r="U4020" s="52" t="s">
        <v>4133</v>
      </c>
      <c r="V4020" s="50">
        <f t="shared" si="81"/>
        <v>0</v>
      </c>
    </row>
    <row r="4021" spans="21:22" x14ac:dyDescent="0.3">
      <c r="U4021" s="52" t="s">
        <v>4134</v>
      </c>
      <c r="V4021" s="50">
        <f t="shared" si="81"/>
        <v>0</v>
      </c>
    </row>
    <row r="4022" spans="21:22" x14ac:dyDescent="0.3">
      <c r="U4022" s="52" t="s">
        <v>4135</v>
      </c>
      <c r="V4022" s="50">
        <f t="shared" si="81"/>
        <v>0</v>
      </c>
    </row>
    <row r="4023" spans="21:22" x14ac:dyDescent="0.3">
      <c r="U4023" s="52" t="s">
        <v>4136</v>
      </c>
      <c r="V4023" s="50">
        <f t="shared" si="81"/>
        <v>0</v>
      </c>
    </row>
    <row r="4024" spans="21:22" x14ac:dyDescent="0.3">
      <c r="U4024" s="52" t="s">
        <v>4137</v>
      </c>
      <c r="V4024" s="50">
        <f t="shared" si="81"/>
        <v>0</v>
      </c>
    </row>
    <row r="4025" spans="21:22" x14ac:dyDescent="0.3">
      <c r="U4025" s="52" t="s">
        <v>4138</v>
      </c>
      <c r="V4025" s="50">
        <f t="shared" si="81"/>
        <v>0</v>
      </c>
    </row>
    <row r="4026" spans="21:22" x14ac:dyDescent="0.3">
      <c r="U4026" s="52" t="s">
        <v>4139</v>
      </c>
      <c r="V4026" s="50">
        <f t="shared" si="81"/>
        <v>0</v>
      </c>
    </row>
    <row r="4027" spans="21:22" x14ac:dyDescent="0.3">
      <c r="U4027" s="52" t="s">
        <v>4140</v>
      </c>
      <c r="V4027" s="50">
        <f t="shared" si="81"/>
        <v>0</v>
      </c>
    </row>
    <row r="4028" spans="21:22" x14ac:dyDescent="0.3">
      <c r="U4028" s="52" t="s">
        <v>4141</v>
      </c>
      <c r="V4028" s="50">
        <f t="shared" si="81"/>
        <v>0</v>
      </c>
    </row>
    <row r="4029" spans="21:22" x14ac:dyDescent="0.3">
      <c r="U4029" s="52" t="s">
        <v>4142</v>
      </c>
      <c r="V4029" s="50">
        <f t="shared" si="81"/>
        <v>0</v>
      </c>
    </row>
    <row r="4030" spans="21:22" x14ac:dyDescent="0.3">
      <c r="U4030" s="52" t="s">
        <v>4143</v>
      </c>
      <c r="V4030" s="50">
        <f t="shared" si="81"/>
        <v>0</v>
      </c>
    </row>
    <row r="4031" spans="21:22" x14ac:dyDescent="0.3">
      <c r="U4031" s="52" t="s">
        <v>4144</v>
      </c>
      <c r="V4031" s="50">
        <f t="shared" si="81"/>
        <v>0</v>
      </c>
    </row>
    <row r="4032" spans="21:22" x14ac:dyDescent="0.3">
      <c r="U4032" s="52" t="s">
        <v>4145</v>
      </c>
      <c r="V4032" s="50">
        <f t="shared" si="81"/>
        <v>0</v>
      </c>
    </row>
    <row r="4033" spans="21:22" x14ac:dyDescent="0.3">
      <c r="U4033" s="52" t="s">
        <v>4146</v>
      </c>
      <c r="V4033" s="50">
        <f t="shared" si="81"/>
        <v>0</v>
      </c>
    </row>
    <row r="4034" spans="21:22" x14ac:dyDescent="0.3">
      <c r="U4034" s="52" t="s">
        <v>4147</v>
      </c>
      <c r="V4034" s="50">
        <f t="shared" si="81"/>
        <v>0</v>
      </c>
    </row>
    <row r="4035" spans="21:22" x14ac:dyDescent="0.3">
      <c r="U4035" s="51" t="s">
        <v>4148</v>
      </c>
      <c r="V4035" s="50">
        <f t="shared" si="81"/>
        <v>0</v>
      </c>
    </row>
    <row r="4036" spans="21:22" x14ac:dyDescent="0.3">
      <c r="U4036" s="52" t="s">
        <v>4149</v>
      </c>
      <c r="V4036" s="50">
        <f t="shared" ref="V4036:V4099" si="82">$Q$4-LEN(SUBSTITUTE($B$2,TRIM(SUBSTITUTE(U4036," ","")),""))</f>
        <v>0</v>
      </c>
    </row>
    <row r="4037" spans="21:22" x14ac:dyDescent="0.3">
      <c r="U4037" s="52" t="s">
        <v>4150</v>
      </c>
      <c r="V4037" s="50">
        <f t="shared" si="82"/>
        <v>0</v>
      </c>
    </row>
    <row r="4038" spans="21:22" x14ac:dyDescent="0.3">
      <c r="U4038" s="52" t="s">
        <v>4151</v>
      </c>
      <c r="V4038" s="50">
        <f t="shared" si="82"/>
        <v>0</v>
      </c>
    </row>
    <row r="4039" spans="21:22" x14ac:dyDescent="0.3">
      <c r="U4039" s="52" t="s">
        <v>4152</v>
      </c>
      <c r="V4039" s="50">
        <f t="shared" si="82"/>
        <v>0</v>
      </c>
    </row>
    <row r="4040" spans="21:22" x14ac:dyDescent="0.3">
      <c r="U4040" s="52" t="s">
        <v>4153</v>
      </c>
      <c r="V4040" s="50">
        <f t="shared" si="82"/>
        <v>0</v>
      </c>
    </row>
    <row r="4041" spans="21:22" x14ac:dyDescent="0.3">
      <c r="U4041" s="52" t="s">
        <v>4154</v>
      </c>
      <c r="V4041" s="50">
        <f t="shared" si="82"/>
        <v>0</v>
      </c>
    </row>
    <row r="4042" spans="21:22" x14ac:dyDescent="0.3">
      <c r="U4042" s="52" t="s">
        <v>4155</v>
      </c>
      <c r="V4042" s="50">
        <f t="shared" si="82"/>
        <v>0</v>
      </c>
    </row>
    <row r="4043" spans="21:22" x14ac:dyDescent="0.3">
      <c r="U4043" s="52" t="s">
        <v>4156</v>
      </c>
      <c r="V4043" s="50">
        <f t="shared" si="82"/>
        <v>0</v>
      </c>
    </row>
    <row r="4044" spans="21:22" x14ac:dyDescent="0.3">
      <c r="U4044" s="52" t="s">
        <v>4157</v>
      </c>
      <c r="V4044" s="50">
        <f t="shared" si="82"/>
        <v>0</v>
      </c>
    </row>
    <row r="4045" spans="21:22" x14ac:dyDescent="0.3">
      <c r="U4045" s="52" t="s">
        <v>4158</v>
      </c>
      <c r="V4045" s="50">
        <f t="shared" si="82"/>
        <v>0</v>
      </c>
    </row>
    <row r="4046" spans="21:22" x14ac:dyDescent="0.3">
      <c r="U4046" s="52" t="s">
        <v>4159</v>
      </c>
      <c r="V4046" s="50">
        <f t="shared" si="82"/>
        <v>0</v>
      </c>
    </row>
    <row r="4047" spans="21:22" x14ac:dyDescent="0.3">
      <c r="U4047" s="52" t="s">
        <v>4160</v>
      </c>
      <c r="V4047" s="50">
        <f t="shared" si="82"/>
        <v>0</v>
      </c>
    </row>
    <row r="4048" spans="21:22" x14ac:dyDescent="0.3">
      <c r="U4048" s="52" t="s">
        <v>4161</v>
      </c>
      <c r="V4048" s="50">
        <f t="shared" si="82"/>
        <v>0</v>
      </c>
    </row>
    <row r="4049" spans="21:22" x14ac:dyDescent="0.3">
      <c r="U4049" s="52" t="s">
        <v>4162</v>
      </c>
      <c r="V4049" s="50">
        <f t="shared" si="82"/>
        <v>0</v>
      </c>
    </row>
    <row r="4050" spans="21:22" x14ac:dyDescent="0.3">
      <c r="U4050" s="52" t="s">
        <v>4163</v>
      </c>
      <c r="V4050" s="50">
        <f t="shared" si="82"/>
        <v>0</v>
      </c>
    </row>
    <row r="4051" spans="21:22" x14ac:dyDescent="0.3">
      <c r="U4051" s="52" t="s">
        <v>4164</v>
      </c>
      <c r="V4051" s="50">
        <f t="shared" si="82"/>
        <v>0</v>
      </c>
    </row>
    <row r="4052" spans="21:22" x14ac:dyDescent="0.3">
      <c r="U4052" s="52" t="s">
        <v>4165</v>
      </c>
      <c r="V4052" s="50">
        <f t="shared" si="82"/>
        <v>0</v>
      </c>
    </row>
    <row r="4053" spans="21:22" x14ac:dyDescent="0.3">
      <c r="U4053" s="52" t="s">
        <v>4166</v>
      </c>
      <c r="V4053" s="50">
        <f t="shared" si="82"/>
        <v>0</v>
      </c>
    </row>
    <row r="4054" spans="21:22" x14ac:dyDescent="0.3">
      <c r="U4054" s="52" t="s">
        <v>4167</v>
      </c>
      <c r="V4054" s="50">
        <f t="shared" si="82"/>
        <v>0</v>
      </c>
    </row>
    <row r="4055" spans="21:22" x14ac:dyDescent="0.3">
      <c r="U4055" s="52" t="s">
        <v>4168</v>
      </c>
      <c r="V4055" s="50">
        <f t="shared" si="82"/>
        <v>0</v>
      </c>
    </row>
    <row r="4056" spans="21:22" x14ac:dyDescent="0.3">
      <c r="U4056" s="52" t="s">
        <v>4169</v>
      </c>
      <c r="V4056" s="50">
        <f t="shared" si="82"/>
        <v>0</v>
      </c>
    </row>
    <row r="4057" spans="21:22" x14ac:dyDescent="0.3">
      <c r="U4057" s="52" t="s">
        <v>4170</v>
      </c>
      <c r="V4057" s="50">
        <f t="shared" si="82"/>
        <v>0</v>
      </c>
    </row>
    <row r="4058" spans="21:22" x14ac:dyDescent="0.3">
      <c r="U4058" s="52" t="s">
        <v>4171</v>
      </c>
      <c r="V4058" s="50">
        <f t="shared" si="82"/>
        <v>0</v>
      </c>
    </row>
    <row r="4059" spans="21:22" x14ac:dyDescent="0.3">
      <c r="U4059" s="52" t="s">
        <v>4172</v>
      </c>
      <c r="V4059" s="50">
        <f t="shared" si="82"/>
        <v>0</v>
      </c>
    </row>
    <row r="4060" spans="21:22" x14ac:dyDescent="0.3">
      <c r="U4060" s="52" t="s">
        <v>4173</v>
      </c>
      <c r="V4060" s="50">
        <f t="shared" si="82"/>
        <v>0</v>
      </c>
    </row>
    <row r="4061" spans="21:22" x14ac:dyDescent="0.3">
      <c r="U4061" s="52" t="s">
        <v>4174</v>
      </c>
      <c r="V4061" s="50">
        <f t="shared" si="82"/>
        <v>0</v>
      </c>
    </row>
    <row r="4062" spans="21:22" x14ac:dyDescent="0.3">
      <c r="U4062" s="52" t="s">
        <v>4175</v>
      </c>
      <c r="V4062" s="50">
        <f t="shared" si="82"/>
        <v>0</v>
      </c>
    </row>
    <row r="4063" spans="21:22" x14ac:dyDescent="0.3">
      <c r="U4063" s="51" t="s">
        <v>4176</v>
      </c>
      <c r="V4063" s="50">
        <f t="shared" si="82"/>
        <v>0</v>
      </c>
    </row>
    <row r="4064" spans="21:22" x14ac:dyDescent="0.3">
      <c r="U4064" s="52" t="s">
        <v>4177</v>
      </c>
      <c r="V4064" s="50">
        <f t="shared" si="82"/>
        <v>0</v>
      </c>
    </row>
    <row r="4065" spans="21:22" x14ac:dyDescent="0.3">
      <c r="U4065" s="52" t="s">
        <v>4178</v>
      </c>
      <c r="V4065" s="50">
        <f t="shared" si="82"/>
        <v>0</v>
      </c>
    </row>
    <row r="4066" spans="21:22" x14ac:dyDescent="0.3">
      <c r="U4066" s="52" t="s">
        <v>4179</v>
      </c>
      <c r="V4066" s="50">
        <f t="shared" si="82"/>
        <v>0</v>
      </c>
    </row>
    <row r="4067" spans="21:22" x14ac:dyDescent="0.3">
      <c r="U4067" s="52" t="s">
        <v>4180</v>
      </c>
      <c r="V4067" s="50">
        <f t="shared" si="82"/>
        <v>0</v>
      </c>
    </row>
    <row r="4068" spans="21:22" x14ac:dyDescent="0.3">
      <c r="U4068" s="52" t="s">
        <v>4181</v>
      </c>
      <c r="V4068" s="50">
        <f t="shared" si="82"/>
        <v>0</v>
      </c>
    </row>
    <row r="4069" spans="21:22" x14ac:dyDescent="0.3">
      <c r="U4069" s="52" t="s">
        <v>4182</v>
      </c>
      <c r="V4069" s="50">
        <f t="shared" si="82"/>
        <v>0</v>
      </c>
    </row>
    <row r="4070" spans="21:22" x14ac:dyDescent="0.3">
      <c r="U4070" s="52" t="s">
        <v>4183</v>
      </c>
      <c r="V4070" s="50">
        <f t="shared" si="82"/>
        <v>0</v>
      </c>
    </row>
    <row r="4071" spans="21:22" x14ac:dyDescent="0.3">
      <c r="U4071" s="52" t="s">
        <v>4184</v>
      </c>
      <c r="V4071" s="50">
        <f t="shared" si="82"/>
        <v>0</v>
      </c>
    </row>
    <row r="4072" spans="21:22" x14ac:dyDescent="0.3">
      <c r="U4072" s="52" t="s">
        <v>4185</v>
      </c>
      <c r="V4072" s="50">
        <f t="shared" si="82"/>
        <v>0</v>
      </c>
    </row>
    <row r="4073" spans="21:22" x14ac:dyDescent="0.3">
      <c r="U4073" s="52" t="s">
        <v>4186</v>
      </c>
      <c r="V4073" s="50">
        <f t="shared" si="82"/>
        <v>0</v>
      </c>
    </row>
    <row r="4074" spans="21:22" x14ac:dyDescent="0.3">
      <c r="U4074" s="52" t="s">
        <v>4187</v>
      </c>
      <c r="V4074" s="50">
        <f t="shared" si="82"/>
        <v>0</v>
      </c>
    </row>
    <row r="4075" spans="21:22" x14ac:dyDescent="0.3">
      <c r="U4075" s="52" t="s">
        <v>4188</v>
      </c>
      <c r="V4075" s="50">
        <f t="shared" si="82"/>
        <v>0</v>
      </c>
    </row>
    <row r="4076" spans="21:22" x14ac:dyDescent="0.3">
      <c r="U4076" s="52" t="s">
        <v>4189</v>
      </c>
      <c r="V4076" s="50">
        <f t="shared" si="82"/>
        <v>0</v>
      </c>
    </row>
    <row r="4077" spans="21:22" x14ac:dyDescent="0.3">
      <c r="U4077" s="52" t="s">
        <v>4190</v>
      </c>
      <c r="V4077" s="50">
        <f t="shared" si="82"/>
        <v>0</v>
      </c>
    </row>
    <row r="4078" spans="21:22" x14ac:dyDescent="0.3">
      <c r="U4078" s="52" t="s">
        <v>4191</v>
      </c>
      <c r="V4078" s="50">
        <f t="shared" si="82"/>
        <v>0</v>
      </c>
    </row>
    <row r="4079" spans="21:22" x14ac:dyDescent="0.3">
      <c r="U4079" s="52" t="s">
        <v>4192</v>
      </c>
      <c r="V4079" s="50">
        <f t="shared" si="82"/>
        <v>0</v>
      </c>
    </row>
    <row r="4080" spans="21:22" x14ac:dyDescent="0.3">
      <c r="U4080" s="52" t="s">
        <v>4193</v>
      </c>
      <c r="V4080" s="50">
        <f t="shared" si="82"/>
        <v>0</v>
      </c>
    </row>
    <row r="4081" spans="21:22" x14ac:dyDescent="0.3">
      <c r="U4081" s="52" t="s">
        <v>4194</v>
      </c>
      <c r="V4081" s="50">
        <f t="shared" si="82"/>
        <v>0</v>
      </c>
    </row>
    <row r="4082" spans="21:22" x14ac:dyDescent="0.3">
      <c r="U4082" s="52" t="s">
        <v>4195</v>
      </c>
      <c r="V4082" s="50">
        <f t="shared" si="82"/>
        <v>0</v>
      </c>
    </row>
    <row r="4083" spans="21:22" x14ac:dyDescent="0.3">
      <c r="U4083" s="52" t="s">
        <v>4196</v>
      </c>
      <c r="V4083" s="50">
        <f t="shared" si="82"/>
        <v>0</v>
      </c>
    </row>
    <row r="4084" spans="21:22" x14ac:dyDescent="0.3">
      <c r="U4084" s="52" t="s">
        <v>4197</v>
      </c>
      <c r="V4084" s="50">
        <f t="shared" si="82"/>
        <v>0</v>
      </c>
    </row>
    <row r="4085" spans="21:22" x14ac:dyDescent="0.3">
      <c r="U4085" s="52" t="s">
        <v>4198</v>
      </c>
      <c r="V4085" s="50">
        <f t="shared" si="82"/>
        <v>0</v>
      </c>
    </row>
    <row r="4086" spans="21:22" x14ac:dyDescent="0.3">
      <c r="U4086" s="52" t="s">
        <v>4199</v>
      </c>
      <c r="V4086" s="50">
        <f t="shared" si="82"/>
        <v>0</v>
      </c>
    </row>
    <row r="4087" spans="21:22" x14ac:dyDescent="0.3">
      <c r="U4087" s="52" t="s">
        <v>4200</v>
      </c>
      <c r="V4087" s="50">
        <f t="shared" si="82"/>
        <v>0</v>
      </c>
    </row>
    <row r="4088" spans="21:22" x14ac:dyDescent="0.3">
      <c r="U4088" s="52" t="s">
        <v>4201</v>
      </c>
      <c r="V4088" s="50">
        <f t="shared" si="82"/>
        <v>0</v>
      </c>
    </row>
    <row r="4089" spans="21:22" x14ac:dyDescent="0.3">
      <c r="U4089" s="52" t="s">
        <v>4202</v>
      </c>
      <c r="V4089" s="50">
        <f t="shared" si="82"/>
        <v>0</v>
      </c>
    </row>
    <row r="4090" spans="21:22" x14ac:dyDescent="0.3">
      <c r="U4090" s="52" t="s">
        <v>4203</v>
      </c>
      <c r="V4090" s="50">
        <f t="shared" si="82"/>
        <v>0</v>
      </c>
    </row>
    <row r="4091" spans="21:22" x14ac:dyDescent="0.3">
      <c r="U4091" s="51" t="s">
        <v>4204</v>
      </c>
      <c r="V4091" s="50">
        <f t="shared" si="82"/>
        <v>0</v>
      </c>
    </row>
    <row r="4092" spans="21:22" x14ac:dyDescent="0.3">
      <c r="U4092" s="52" t="s">
        <v>4205</v>
      </c>
      <c r="V4092" s="50">
        <f t="shared" si="82"/>
        <v>0</v>
      </c>
    </row>
    <row r="4093" spans="21:22" x14ac:dyDescent="0.3">
      <c r="U4093" s="52" t="s">
        <v>4206</v>
      </c>
      <c r="V4093" s="50">
        <f t="shared" si="82"/>
        <v>0</v>
      </c>
    </row>
    <row r="4094" spans="21:22" x14ac:dyDescent="0.3">
      <c r="U4094" s="52" t="s">
        <v>4207</v>
      </c>
      <c r="V4094" s="50">
        <f t="shared" si="82"/>
        <v>0</v>
      </c>
    </row>
    <row r="4095" spans="21:22" x14ac:dyDescent="0.3">
      <c r="U4095" s="52" t="s">
        <v>4208</v>
      </c>
      <c r="V4095" s="50">
        <f t="shared" si="82"/>
        <v>0</v>
      </c>
    </row>
    <row r="4096" spans="21:22" x14ac:dyDescent="0.3">
      <c r="U4096" s="52" t="s">
        <v>4209</v>
      </c>
      <c r="V4096" s="50">
        <f t="shared" si="82"/>
        <v>0</v>
      </c>
    </row>
    <row r="4097" spans="21:22" x14ac:dyDescent="0.3">
      <c r="U4097" s="52" t="s">
        <v>4210</v>
      </c>
      <c r="V4097" s="50">
        <f t="shared" si="82"/>
        <v>0</v>
      </c>
    </row>
    <row r="4098" spans="21:22" x14ac:dyDescent="0.3">
      <c r="U4098" s="52" t="s">
        <v>4211</v>
      </c>
      <c r="V4098" s="50">
        <f t="shared" si="82"/>
        <v>0</v>
      </c>
    </row>
    <row r="4099" spans="21:22" x14ac:dyDescent="0.3">
      <c r="U4099" s="52" t="s">
        <v>4212</v>
      </c>
      <c r="V4099" s="50">
        <f t="shared" si="82"/>
        <v>0</v>
      </c>
    </row>
    <row r="4100" spans="21:22" x14ac:dyDescent="0.3">
      <c r="U4100" s="52" t="s">
        <v>4213</v>
      </c>
      <c r="V4100" s="50">
        <f t="shared" ref="V4100:V4163" si="83">$Q$4-LEN(SUBSTITUTE($B$2,TRIM(SUBSTITUTE(U4100," ","")),""))</f>
        <v>0</v>
      </c>
    </row>
    <row r="4101" spans="21:22" x14ac:dyDescent="0.3">
      <c r="U4101" s="52" t="s">
        <v>4214</v>
      </c>
      <c r="V4101" s="50">
        <f t="shared" si="83"/>
        <v>0</v>
      </c>
    </row>
    <row r="4102" spans="21:22" x14ac:dyDescent="0.3">
      <c r="U4102" s="52" t="s">
        <v>4215</v>
      </c>
      <c r="V4102" s="50">
        <f t="shared" si="83"/>
        <v>0</v>
      </c>
    </row>
    <row r="4103" spans="21:22" x14ac:dyDescent="0.3">
      <c r="U4103" s="52" t="s">
        <v>4216</v>
      </c>
      <c r="V4103" s="50">
        <f t="shared" si="83"/>
        <v>0</v>
      </c>
    </row>
    <row r="4104" spans="21:22" x14ac:dyDescent="0.3">
      <c r="U4104" s="52" t="s">
        <v>4217</v>
      </c>
      <c r="V4104" s="50">
        <f t="shared" si="83"/>
        <v>0</v>
      </c>
    </row>
    <row r="4105" spans="21:22" x14ac:dyDescent="0.3">
      <c r="U4105" s="52" t="s">
        <v>4218</v>
      </c>
      <c r="V4105" s="50">
        <f t="shared" si="83"/>
        <v>0</v>
      </c>
    </row>
    <row r="4106" spans="21:22" x14ac:dyDescent="0.3">
      <c r="U4106" s="52" t="s">
        <v>4219</v>
      </c>
      <c r="V4106" s="50">
        <f t="shared" si="83"/>
        <v>0</v>
      </c>
    </row>
    <row r="4107" spans="21:22" x14ac:dyDescent="0.3">
      <c r="U4107" s="52" t="s">
        <v>4220</v>
      </c>
      <c r="V4107" s="50">
        <f t="shared" si="83"/>
        <v>0</v>
      </c>
    </row>
    <row r="4108" spans="21:22" x14ac:dyDescent="0.3">
      <c r="U4108" s="52" t="s">
        <v>4221</v>
      </c>
      <c r="V4108" s="50">
        <f t="shared" si="83"/>
        <v>0</v>
      </c>
    </row>
    <row r="4109" spans="21:22" x14ac:dyDescent="0.3">
      <c r="U4109" s="52" t="s">
        <v>4222</v>
      </c>
      <c r="V4109" s="50">
        <f t="shared" si="83"/>
        <v>0</v>
      </c>
    </row>
    <row r="4110" spans="21:22" x14ac:dyDescent="0.3">
      <c r="U4110" s="52" t="s">
        <v>4223</v>
      </c>
      <c r="V4110" s="50">
        <f t="shared" si="83"/>
        <v>0</v>
      </c>
    </row>
    <row r="4111" spans="21:22" x14ac:dyDescent="0.3">
      <c r="U4111" s="52" t="s">
        <v>4224</v>
      </c>
      <c r="V4111" s="50">
        <f t="shared" si="83"/>
        <v>0</v>
      </c>
    </row>
    <row r="4112" spans="21:22" x14ac:dyDescent="0.3">
      <c r="U4112" s="52" t="s">
        <v>4225</v>
      </c>
      <c r="V4112" s="50">
        <f t="shared" si="83"/>
        <v>0</v>
      </c>
    </row>
    <row r="4113" spans="21:22" x14ac:dyDescent="0.3">
      <c r="U4113" s="52" t="s">
        <v>4226</v>
      </c>
      <c r="V4113" s="50">
        <f t="shared" si="83"/>
        <v>0</v>
      </c>
    </row>
    <row r="4114" spans="21:22" x14ac:dyDescent="0.3">
      <c r="U4114" s="52" t="s">
        <v>4227</v>
      </c>
      <c r="V4114" s="50">
        <f t="shared" si="83"/>
        <v>0</v>
      </c>
    </row>
    <row r="4115" spans="21:22" x14ac:dyDescent="0.3">
      <c r="U4115" s="52" t="s">
        <v>4228</v>
      </c>
      <c r="V4115" s="50">
        <f t="shared" si="83"/>
        <v>0</v>
      </c>
    </row>
    <row r="4116" spans="21:22" x14ac:dyDescent="0.3">
      <c r="U4116" s="52" t="s">
        <v>4229</v>
      </c>
      <c r="V4116" s="50">
        <f t="shared" si="83"/>
        <v>0</v>
      </c>
    </row>
    <row r="4117" spans="21:22" x14ac:dyDescent="0.3">
      <c r="U4117" s="52" t="s">
        <v>4230</v>
      </c>
      <c r="V4117" s="50">
        <f t="shared" si="83"/>
        <v>0</v>
      </c>
    </row>
    <row r="4118" spans="21:22" x14ac:dyDescent="0.3">
      <c r="U4118" s="52" t="s">
        <v>4231</v>
      </c>
      <c r="V4118" s="50">
        <f t="shared" si="83"/>
        <v>0</v>
      </c>
    </row>
    <row r="4119" spans="21:22" x14ac:dyDescent="0.3">
      <c r="U4119" s="51" t="s">
        <v>4232</v>
      </c>
      <c r="V4119" s="50">
        <f t="shared" si="83"/>
        <v>0</v>
      </c>
    </row>
    <row r="4120" spans="21:22" x14ac:dyDescent="0.3">
      <c r="U4120" s="52" t="s">
        <v>4233</v>
      </c>
      <c r="V4120" s="50">
        <f t="shared" si="83"/>
        <v>0</v>
      </c>
    </row>
    <row r="4121" spans="21:22" x14ac:dyDescent="0.3">
      <c r="U4121" s="52" t="s">
        <v>4234</v>
      </c>
      <c r="V4121" s="50">
        <f t="shared" si="83"/>
        <v>0</v>
      </c>
    </row>
    <row r="4122" spans="21:22" x14ac:dyDescent="0.3">
      <c r="U4122" s="52" t="s">
        <v>4235</v>
      </c>
      <c r="V4122" s="50">
        <f t="shared" si="83"/>
        <v>0</v>
      </c>
    </row>
    <row r="4123" spans="21:22" x14ac:dyDescent="0.3">
      <c r="U4123" s="52" t="s">
        <v>4236</v>
      </c>
      <c r="V4123" s="50">
        <f t="shared" si="83"/>
        <v>0</v>
      </c>
    </row>
    <row r="4124" spans="21:22" x14ac:dyDescent="0.3">
      <c r="U4124" s="52" t="s">
        <v>4237</v>
      </c>
      <c r="V4124" s="50">
        <f t="shared" si="83"/>
        <v>0</v>
      </c>
    </row>
    <row r="4125" spans="21:22" x14ac:dyDescent="0.3">
      <c r="U4125" s="52" t="s">
        <v>4238</v>
      </c>
      <c r="V4125" s="50">
        <f t="shared" si="83"/>
        <v>0</v>
      </c>
    </row>
    <row r="4126" spans="21:22" x14ac:dyDescent="0.3">
      <c r="U4126" s="52" t="s">
        <v>4239</v>
      </c>
      <c r="V4126" s="50">
        <f t="shared" si="83"/>
        <v>0</v>
      </c>
    </row>
    <row r="4127" spans="21:22" x14ac:dyDescent="0.3">
      <c r="U4127" s="52" t="s">
        <v>4240</v>
      </c>
      <c r="V4127" s="50">
        <f t="shared" si="83"/>
        <v>0</v>
      </c>
    </row>
    <row r="4128" spans="21:22" x14ac:dyDescent="0.3">
      <c r="U4128" s="52" t="s">
        <v>4241</v>
      </c>
      <c r="V4128" s="50">
        <f t="shared" si="83"/>
        <v>0</v>
      </c>
    </row>
    <row r="4129" spans="21:22" x14ac:dyDescent="0.3">
      <c r="U4129" s="52" t="s">
        <v>4242</v>
      </c>
      <c r="V4129" s="50">
        <f t="shared" si="83"/>
        <v>0</v>
      </c>
    </row>
    <row r="4130" spans="21:22" x14ac:dyDescent="0.3">
      <c r="U4130" s="52" t="s">
        <v>4243</v>
      </c>
      <c r="V4130" s="50">
        <f t="shared" si="83"/>
        <v>0</v>
      </c>
    </row>
    <row r="4131" spans="21:22" x14ac:dyDescent="0.3">
      <c r="U4131" s="52" t="s">
        <v>4244</v>
      </c>
      <c r="V4131" s="50">
        <f t="shared" si="83"/>
        <v>0</v>
      </c>
    </row>
    <row r="4132" spans="21:22" x14ac:dyDescent="0.3">
      <c r="U4132" s="52" t="s">
        <v>4245</v>
      </c>
      <c r="V4132" s="50">
        <f t="shared" si="83"/>
        <v>0</v>
      </c>
    </row>
    <row r="4133" spans="21:22" x14ac:dyDescent="0.3">
      <c r="U4133" s="52" t="s">
        <v>4246</v>
      </c>
      <c r="V4133" s="50">
        <f t="shared" si="83"/>
        <v>0</v>
      </c>
    </row>
    <row r="4134" spans="21:22" x14ac:dyDescent="0.3">
      <c r="U4134" s="52" t="s">
        <v>4247</v>
      </c>
      <c r="V4134" s="50">
        <f t="shared" si="83"/>
        <v>0</v>
      </c>
    </row>
    <row r="4135" spans="21:22" x14ac:dyDescent="0.3">
      <c r="U4135" s="52" t="s">
        <v>4248</v>
      </c>
      <c r="V4135" s="50">
        <f t="shared" si="83"/>
        <v>0</v>
      </c>
    </row>
    <row r="4136" spans="21:22" x14ac:dyDescent="0.3">
      <c r="U4136" s="52" t="s">
        <v>4249</v>
      </c>
      <c r="V4136" s="50">
        <f t="shared" si="83"/>
        <v>0</v>
      </c>
    </row>
    <row r="4137" spans="21:22" x14ac:dyDescent="0.3">
      <c r="U4137" s="52" t="s">
        <v>4250</v>
      </c>
      <c r="V4137" s="50">
        <f t="shared" si="83"/>
        <v>0</v>
      </c>
    </row>
    <row r="4138" spans="21:22" x14ac:dyDescent="0.3">
      <c r="U4138" s="52" t="s">
        <v>4251</v>
      </c>
      <c r="V4138" s="50">
        <f t="shared" si="83"/>
        <v>0</v>
      </c>
    </row>
    <row r="4139" spans="21:22" x14ac:dyDescent="0.3">
      <c r="U4139" s="52" t="s">
        <v>4252</v>
      </c>
      <c r="V4139" s="50">
        <f t="shared" si="83"/>
        <v>0</v>
      </c>
    </row>
    <row r="4140" spans="21:22" x14ac:dyDescent="0.3">
      <c r="U4140" s="52" t="s">
        <v>4253</v>
      </c>
      <c r="V4140" s="50">
        <f t="shared" si="83"/>
        <v>0</v>
      </c>
    </row>
    <row r="4141" spans="21:22" x14ac:dyDescent="0.3">
      <c r="U4141" s="52" t="s">
        <v>4254</v>
      </c>
      <c r="V4141" s="50">
        <f t="shared" si="83"/>
        <v>0</v>
      </c>
    </row>
    <row r="4142" spans="21:22" x14ac:dyDescent="0.3">
      <c r="U4142" s="52" t="s">
        <v>4255</v>
      </c>
      <c r="V4142" s="50">
        <f t="shared" si="83"/>
        <v>0</v>
      </c>
    </row>
    <row r="4143" spans="21:22" x14ac:dyDescent="0.3">
      <c r="U4143" s="52" t="s">
        <v>4256</v>
      </c>
      <c r="V4143" s="50">
        <f t="shared" si="83"/>
        <v>0</v>
      </c>
    </row>
    <row r="4144" spans="21:22" x14ac:dyDescent="0.3">
      <c r="U4144" s="52" t="s">
        <v>4257</v>
      </c>
      <c r="V4144" s="50">
        <f t="shared" si="83"/>
        <v>0</v>
      </c>
    </row>
    <row r="4145" spans="21:22" x14ac:dyDescent="0.3">
      <c r="U4145" s="52" t="s">
        <v>4258</v>
      </c>
      <c r="V4145" s="50">
        <f t="shared" si="83"/>
        <v>0</v>
      </c>
    </row>
    <row r="4146" spans="21:22" x14ac:dyDescent="0.3">
      <c r="U4146" s="52" t="s">
        <v>4259</v>
      </c>
      <c r="V4146" s="50">
        <f t="shared" si="83"/>
        <v>0</v>
      </c>
    </row>
    <row r="4147" spans="21:22" x14ac:dyDescent="0.3">
      <c r="U4147" s="51" t="s">
        <v>4260</v>
      </c>
      <c r="V4147" s="50">
        <f t="shared" si="83"/>
        <v>0</v>
      </c>
    </row>
    <row r="4148" spans="21:22" x14ac:dyDescent="0.3">
      <c r="U4148" s="52" t="s">
        <v>4261</v>
      </c>
      <c r="V4148" s="50">
        <f t="shared" si="83"/>
        <v>0</v>
      </c>
    </row>
    <row r="4149" spans="21:22" x14ac:dyDescent="0.3">
      <c r="U4149" s="52" t="s">
        <v>4262</v>
      </c>
      <c r="V4149" s="50">
        <f t="shared" si="83"/>
        <v>0</v>
      </c>
    </row>
    <row r="4150" spans="21:22" x14ac:dyDescent="0.3">
      <c r="U4150" s="52" t="s">
        <v>4263</v>
      </c>
      <c r="V4150" s="50">
        <f t="shared" si="83"/>
        <v>0</v>
      </c>
    </row>
    <row r="4151" spans="21:22" x14ac:dyDescent="0.3">
      <c r="U4151" s="52" t="s">
        <v>4264</v>
      </c>
      <c r="V4151" s="50">
        <f t="shared" si="83"/>
        <v>0</v>
      </c>
    </row>
    <row r="4152" spans="21:22" x14ac:dyDescent="0.3">
      <c r="U4152" s="52" t="s">
        <v>4265</v>
      </c>
      <c r="V4152" s="50">
        <f t="shared" si="83"/>
        <v>0</v>
      </c>
    </row>
    <row r="4153" spans="21:22" x14ac:dyDescent="0.3">
      <c r="U4153" s="52" t="s">
        <v>4266</v>
      </c>
      <c r="V4153" s="50">
        <f t="shared" si="83"/>
        <v>0</v>
      </c>
    </row>
    <row r="4154" spans="21:22" x14ac:dyDescent="0.3">
      <c r="U4154" s="52" t="s">
        <v>4267</v>
      </c>
      <c r="V4154" s="50">
        <f t="shared" si="83"/>
        <v>0</v>
      </c>
    </row>
    <row r="4155" spans="21:22" x14ac:dyDescent="0.3">
      <c r="U4155" s="52" t="s">
        <v>4268</v>
      </c>
      <c r="V4155" s="50">
        <f t="shared" si="83"/>
        <v>0</v>
      </c>
    </row>
    <row r="4156" spans="21:22" x14ac:dyDescent="0.3">
      <c r="U4156" s="52" t="s">
        <v>4269</v>
      </c>
      <c r="V4156" s="50">
        <f t="shared" si="83"/>
        <v>0</v>
      </c>
    </row>
    <row r="4157" spans="21:22" x14ac:dyDescent="0.3">
      <c r="U4157" s="52" t="s">
        <v>4270</v>
      </c>
      <c r="V4157" s="50">
        <f t="shared" si="83"/>
        <v>0</v>
      </c>
    </row>
    <row r="4158" spans="21:22" x14ac:dyDescent="0.3">
      <c r="U4158" s="52" t="s">
        <v>4271</v>
      </c>
      <c r="V4158" s="50">
        <f t="shared" si="83"/>
        <v>0</v>
      </c>
    </row>
    <row r="4159" spans="21:22" x14ac:dyDescent="0.3">
      <c r="U4159" s="52" t="s">
        <v>4272</v>
      </c>
      <c r="V4159" s="50">
        <f t="shared" si="83"/>
        <v>0</v>
      </c>
    </row>
    <row r="4160" spans="21:22" x14ac:dyDescent="0.3">
      <c r="U4160" s="52" t="s">
        <v>4273</v>
      </c>
      <c r="V4160" s="50">
        <f t="shared" si="83"/>
        <v>0</v>
      </c>
    </row>
    <row r="4161" spans="21:22" x14ac:dyDescent="0.3">
      <c r="U4161" s="52" t="s">
        <v>4274</v>
      </c>
      <c r="V4161" s="50">
        <f t="shared" si="83"/>
        <v>0</v>
      </c>
    </row>
    <row r="4162" spans="21:22" x14ac:dyDescent="0.3">
      <c r="U4162" s="52" t="s">
        <v>4275</v>
      </c>
      <c r="V4162" s="50">
        <f t="shared" si="83"/>
        <v>0</v>
      </c>
    </row>
    <row r="4163" spans="21:22" x14ac:dyDescent="0.3">
      <c r="U4163" s="52" t="s">
        <v>4276</v>
      </c>
      <c r="V4163" s="50">
        <f t="shared" si="83"/>
        <v>0</v>
      </c>
    </row>
    <row r="4164" spans="21:22" x14ac:dyDescent="0.3">
      <c r="U4164" s="52" t="s">
        <v>4277</v>
      </c>
      <c r="V4164" s="50">
        <f t="shared" ref="V4164:V4227" si="84">$Q$4-LEN(SUBSTITUTE($B$2,TRIM(SUBSTITUTE(U4164," ","")),""))</f>
        <v>0</v>
      </c>
    </row>
    <row r="4165" spans="21:22" x14ac:dyDescent="0.3">
      <c r="U4165" s="52" t="s">
        <v>4278</v>
      </c>
      <c r="V4165" s="50">
        <f t="shared" si="84"/>
        <v>0</v>
      </c>
    </row>
    <row r="4166" spans="21:22" x14ac:dyDescent="0.3">
      <c r="U4166" s="52" t="s">
        <v>4279</v>
      </c>
      <c r="V4166" s="50">
        <f t="shared" si="84"/>
        <v>0</v>
      </c>
    </row>
    <row r="4167" spans="21:22" x14ac:dyDescent="0.3">
      <c r="U4167" s="52" t="s">
        <v>4280</v>
      </c>
      <c r="V4167" s="50">
        <f t="shared" si="84"/>
        <v>0</v>
      </c>
    </row>
    <row r="4168" spans="21:22" x14ac:dyDescent="0.3">
      <c r="U4168" s="52" t="s">
        <v>4281</v>
      </c>
      <c r="V4168" s="50">
        <f t="shared" si="84"/>
        <v>0</v>
      </c>
    </row>
    <row r="4169" spans="21:22" x14ac:dyDescent="0.3">
      <c r="U4169" s="52" t="s">
        <v>4282</v>
      </c>
      <c r="V4169" s="50">
        <f t="shared" si="84"/>
        <v>0</v>
      </c>
    </row>
    <row r="4170" spans="21:22" x14ac:dyDescent="0.3">
      <c r="U4170" s="52" t="s">
        <v>4283</v>
      </c>
      <c r="V4170" s="50">
        <f t="shared" si="84"/>
        <v>0</v>
      </c>
    </row>
    <row r="4171" spans="21:22" x14ac:dyDescent="0.3">
      <c r="U4171" s="52" t="s">
        <v>4284</v>
      </c>
      <c r="V4171" s="50">
        <f t="shared" si="84"/>
        <v>0</v>
      </c>
    </row>
    <row r="4172" spans="21:22" x14ac:dyDescent="0.3">
      <c r="U4172" s="52" t="s">
        <v>4285</v>
      </c>
      <c r="V4172" s="50">
        <f t="shared" si="84"/>
        <v>0</v>
      </c>
    </row>
    <row r="4173" spans="21:22" x14ac:dyDescent="0.3">
      <c r="U4173" s="52" t="s">
        <v>4286</v>
      </c>
      <c r="V4173" s="50">
        <f t="shared" si="84"/>
        <v>0</v>
      </c>
    </row>
    <row r="4174" spans="21:22" x14ac:dyDescent="0.3">
      <c r="U4174" s="52" t="s">
        <v>4287</v>
      </c>
      <c r="V4174" s="50">
        <f t="shared" si="84"/>
        <v>0</v>
      </c>
    </row>
    <row r="4175" spans="21:22" x14ac:dyDescent="0.3">
      <c r="U4175" s="51" t="s">
        <v>4288</v>
      </c>
      <c r="V4175" s="50">
        <f t="shared" si="84"/>
        <v>0</v>
      </c>
    </row>
    <row r="4176" spans="21:22" x14ac:dyDescent="0.3">
      <c r="U4176" s="52" t="s">
        <v>4289</v>
      </c>
      <c r="V4176" s="50">
        <f t="shared" si="84"/>
        <v>0</v>
      </c>
    </row>
    <row r="4177" spans="21:22" x14ac:dyDescent="0.3">
      <c r="U4177" s="52" t="s">
        <v>4290</v>
      </c>
      <c r="V4177" s="50">
        <f t="shared" si="84"/>
        <v>0</v>
      </c>
    </row>
    <row r="4178" spans="21:22" x14ac:dyDescent="0.3">
      <c r="U4178" s="52" t="s">
        <v>4291</v>
      </c>
      <c r="V4178" s="50">
        <f t="shared" si="84"/>
        <v>0</v>
      </c>
    </row>
    <row r="4179" spans="21:22" x14ac:dyDescent="0.3">
      <c r="U4179" s="52" t="s">
        <v>4292</v>
      </c>
      <c r="V4179" s="50">
        <f t="shared" si="84"/>
        <v>0</v>
      </c>
    </row>
    <row r="4180" spans="21:22" x14ac:dyDescent="0.3">
      <c r="U4180" s="52" t="s">
        <v>4293</v>
      </c>
      <c r="V4180" s="50">
        <f t="shared" si="84"/>
        <v>0</v>
      </c>
    </row>
    <row r="4181" spans="21:22" x14ac:dyDescent="0.3">
      <c r="U4181" s="52" t="s">
        <v>4294</v>
      </c>
      <c r="V4181" s="50">
        <f t="shared" si="84"/>
        <v>0</v>
      </c>
    </row>
    <row r="4182" spans="21:22" x14ac:dyDescent="0.3">
      <c r="U4182" s="52" t="s">
        <v>4295</v>
      </c>
      <c r="V4182" s="50">
        <f t="shared" si="84"/>
        <v>0</v>
      </c>
    </row>
    <row r="4183" spans="21:22" x14ac:dyDescent="0.3">
      <c r="U4183" s="52" t="s">
        <v>4296</v>
      </c>
      <c r="V4183" s="50">
        <f t="shared" si="84"/>
        <v>0</v>
      </c>
    </row>
    <row r="4184" spans="21:22" x14ac:dyDescent="0.3">
      <c r="U4184" s="52" t="s">
        <v>4297</v>
      </c>
      <c r="V4184" s="50">
        <f t="shared" si="84"/>
        <v>0</v>
      </c>
    </row>
    <row r="4185" spans="21:22" x14ac:dyDescent="0.3">
      <c r="U4185" s="52" t="s">
        <v>4298</v>
      </c>
      <c r="V4185" s="50">
        <f t="shared" si="84"/>
        <v>0</v>
      </c>
    </row>
    <row r="4186" spans="21:22" x14ac:dyDescent="0.3">
      <c r="U4186" s="52" t="s">
        <v>4299</v>
      </c>
      <c r="V4186" s="50">
        <f t="shared" si="84"/>
        <v>0</v>
      </c>
    </row>
    <row r="4187" spans="21:22" x14ac:dyDescent="0.3">
      <c r="U4187" s="52" t="s">
        <v>4300</v>
      </c>
      <c r="V4187" s="50">
        <f t="shared" si="84"/>
        <v>0</v>
      </c>
    </row>
    <row r="4188" spans="21:22" x14ac:dyDescent="0.3">
      <c r="U4188" s="52" t="s">
        <v>4301</v>
      </c>
      <c r="V4188" s="50">
        <f t="shared" si="84"/>
        <v>0</v>
      </c>
    </row>
    <row r="4189" spans="21:22" x14ac:dyDescent="0.3">
      <c r="U4189" s="52" t="s">
        <v>4302</v>
      </c>
      <c r="V4189" s="50">
        <f t="shared" si="84"/>
        <v>0</v>
      </c>
    </row>
    <row r="4190" spans="21:22" x14ac:dyDescent="0.3">
      <c r="U4190" s="52" t="s">
        <v>4303</v>
      </c>
      <c r="V4190" s="50">
        <f t="shared" si="84"/>
        <v>0</v>
      </c>
    </row>
    <row r="4191" spans="21:22" x14ac:dyDescent="0.3">
      <c r="U4191" s="52" t="s">
        <v>4304</v>
      </c>
      <c r="V4191" s="50">
        <f t="shared" si="84"/>
        <v>0</v>
      </c>
    </row>
    <row r="4192" spans="21:22" x14ac:dyDescent="0.3">
      <c r="U4192" s="52" t="s">
        <v>4305</v>
      </c>
      <c r="V4192" s="50">
        <f t="shared" si="84"/>
        <v>0</v>
      </c>
    </row>
    <row r="4193" spans="21:22" x14ac:dyDescent="0.3">
      <c r="U4193" s="52" t="s">
        <v>4306</v>
      </c>
      <c r="V4193" s="50">
        <f t="shared" si="84"/>
        <v>0</v>
      </c>
    </row>
    <row r="4194" spans="21:22" x14ac:dyDescent="0.3">
      <c r="U4194" s="52" t="s">
        <v>4307</v>
      </c>
      <c r="V4194" s="50">
        <f t="shared" si="84"/>
        <v>0</v>
      </c>
    </row>
    <row r="4195" spans="21:22" x14ac:dyDescent="0.3">
      <c r="U4195" s="52" t="s">
        <v>4308</v>
      </c>
      <c r="V4195" s="50">
        <f t="shared" si="84"/>
        <v>0</v>
      </c>
    </row>
    <row r="4196" spans="21:22" x14ac:dyDescent="0.3">
      <c r="U4196" s="52" t="s">
        <v>4309</v>
      </c>
      <c r="V4196" s="50">
        <f t="shared" si="84"/>
        <v>0</v>
      </c>
    </row>
    <row r="4197" spans="21:22" x14ac:dyDescent="0.3">
      <c r="U4197" s="52" t="s">
        <v>4310</v>
      </c>
      <c r="V4197" s="50">
        <f t="shared" si="84"/>
        <v>0</v>
      </c>
    </row>
    <row r="4198" spans="21:22" x14ac:dyDescent="0.3">
      <c r="U4198" s="52" t="s">
        <v>4311</v>
      </c>
      <c r="V4198" s="50">
        <f t="shared" si="84"/>
        <v>0</v>
      </c>
    </row>
    <row r="4199" spans="21:22" x14ac:dyDescent="0.3">
      <c r="U4199" s="52" t="s">
        <v>4312</v>
      </c>
      <c r="V4199" s="50">
        <f t="shared" si="84"/>
        <v>0</v>
      </c>
    </row>
    <row r="4200" spans="21:22" x14ac:dyDescent="0.3">
      <c r="U4200" s="52" t="s">
        <v>4313</v>
      </c>
      <c r="V4200" s="50">
        <f t="shared" si="84"/>
        <v>0</v>
      </c>
    </row>
    <row r="4201" spans="21:22" x14ac:dyDescent="0.3">
      <c r="U4201" s="52" t="s">
        <v>4314</v>
      </c>
      <c r="V4201" s="50">
        <f t="shared" si="84"/>
        <v>0</v>
      </c>
    </row>
    <row r="4202" spans="21:22" x14ac:dyDescent="0.3">
      <c r="U4202" s="52" t="s">
        <v>4315</v>
      </c>
      <c r="V4202" s="50">
        <f t="shared" si="84"/>
        <v>0</v>
      </c>
    </row>
    <row r="4203" spans="21:22" x14ac:dyDescent="0.3">
      <c r="U4203" s="51" t="s">
        <v>4316</v>
      </c>
      <c r="V4203" s="50">
        <f t="shared" si="84"/>
        <v>0</v>
      </c>
    </row>
    <row r="4204" spans="21:22" x14ac:dyDescent="0.3">
      <c r="U4204" s="52" t="s">
        <v>4317</v>
      </c>
      <c r="V4204" s="50">
        <f t="shared" si="84"/>
        <v>0</v>
      </c>
    </row>
    <row r="4205" spans="21:22" x14ac:dyDescent="0.3">
      <c r="U4205" s="52" t="s">
        <v>4318</v>
      </c>
      <c r="V4205" s="50">
        <f t="shared" si="84"/>
        <v>0</v>
      </c>
    </row>
    <row r="4206" spans="21:22" x14ac:dyDescent="0.3">
      <c r="U4206" s="52" t="s">
        <v>4319</v>
      </c>
      <c r="V4206" s="50">
        <f t="shared" si="84"/>
        <v>0</v>
      </c>
    </row>
    <row r="4207" spans="21:22" x14ac:dyDescent="0.3">
      <c r="U4207" s="52" t="s">
        <v>4320</v>
      </c>
      <c r="V4207" s="50">
        <f t="shared" si="84"/>
        <v>0</v>
      </c>
    </row>
    <row r="4208" spans="21:22" x14ac:dyDescent="0.3">
      <c r="U4208" s="52" t="s">
        <v>4321</v>
      </c>
      <c r="V4208" s="50">
        <f t="shared" si="84"/>
        <v>0</v>
      </c>
    </row>
    <row r="4209" spans="21:22" x14ac:dyDescent="0.3">
      <c r="U4209" s="52" t="s">
        <v>4322</v>
      </c>
      <c r="V4209" s="50">
        <f t="shared" si="84"/>
        <v>0</v>
      </c>
    </row>
    <row r="4210" spans="21:22" x14ac:dyDescent="0.3">
      <c r="U4210" s="52" t="s">
        <v>4323</v>
      </c>
      <c r="V4210" s="50">
        <f t="shared" si="84"/>
        <v>0</v>
      </c>
    </row>
    <row r="4211" spans="21:22" x14ac:dyDescent="0.3">
      <c r="U4211" s="52" t="s">
        <v>4324</v>
      </c>
      <c r="V4211" s="50">
        <f t="shared" si="84"/>
        <v>0</v>
      </c>
    </row>
    <row r="4212" spans="21:22" x14ac:dyDescent="0.3">
      <c r="U4212" s="52" t="s">
        <v>4325</v>
      </c>
      <c r="V4212" s="50">
        <f t="shared" si="84"/>
        <v>0</v>
      </c>
    </row>
    <row r="4213" spans="21:22" x14ac:dyDescent="0.3">
      <c r="U4213" s="52" t="s">
        <v>4326</v>
      </c>
      <c r="V4213" s="50">
        <f t="shared" si="84"/>
        <v>0</v>
      </c>
    </row>
    <row r="4214" spans="21:22" x14ac:dyDescent="0.3">
      <c r="U4214" s="52" t="s">
        <v>4327</v>
      </c>
      <c r="V4214" s="50">
        <f t="shared" si="84"/>
        <v>0</v>
      </c>
    </row>
    <row r="4215" spans="21:22" x14ac:dyDescent="0.3">
      <c r="U4215" s="52" t="s">
        <v>4328</v>
      </c>
      <c r="V4215" s="50">
        <f t="shared" si="84"/>
        <v>0</v>
      </c>
    </row>
    <row r="4216" spans="21:22" x14ac:dyDescent="0.3">
      <c r="U4216" s="52" t="s">
        <v>4329</v>
      </c>
      <c r="V4216" s="50">
        <f t="shared" si="84"/>
        <v>0</v>
      </c>
    </row>
    <row r="4217" spans="21:22" x14ac:dyDescent="0.3">
      <c r="U4217" s="52" t="s">
        <v>4330</v>
      </c>
      <c r="V4217" s="50">
        <f t="shared" si="84"/>
        <v>0</v>
      </c>
    </row>
    <row r="4218" spans="21:22" x14ac:dyDescent="0.3">
      <c r="U4218" s="52" t="s">
        <v>4331</v>
      </c>
      <c r="V4218" s="50">
        <f t="shared" si="84"/>
        <v>0</v>
      </c>
    </row>
    <row r="4219" spans="21:22" x14ac:dyDescent="0.3">
      <c r="U4219" s="52" t="s">
        <v>4332</v>
      </c>
      <c r="V4219" s="50">
        <f t="shared" si="84"/>
        <v>0</v>
      </c>
    </row>
    <row r="4220" spans="21:22" x14ac:dyDescent="0.3">
      <c r="U4220" s="52" t="s">
        <v>4333</v>
      </c>
      <c r="V4220" s="50">
        <f t="shared" si="84"/>
        <v>0</v>
      </c>
    </row>
    <row r="4221" spans="21:22" x14ac:dyDescent="0.3">
      <c r="U4221" s="52" t="s">
        <v>4334</v>
      </c>
      <c r="V4221" s="50">
        <f t="shared" si="84"/>
        <v>0</v>
      </c>
    </row>
    <row r="4222" spans="21:22" x14ac:dyDescent="0.3">
      <c r="U4222" s="52" t="s">
        <v>4335</v>
      </c>
      <c r="V4222" s="50">
        <f t="shared" si="84"/>
        <v>0</v>
      </c>
    </row>
    <row r="4223" spans="21:22" x14ac:dyDescent="0.3">
      <c r="U4223" s="52" t="s">
        <v>4336</v>
      </c>
      <c r="V4223" s="50">
        <f t="shared" si="84"/>
        <v>0</v>
      </c>
    </row>
    <row r="4224" spans="21:22" x14ac:dyDescent="0.3">
      <c r="U4224" s="52" t="s">
        <v>4337</v>
      </c>
      <c r="V4224" s="50">
        <f t="shared" si="84"/>
        <v>0</v>
      </c>
    </row>
    <row r="4225" spans="21:22" x14ac:dyDescent="0.3">
      <c r="U4225" s="52" t="s">
        <v>4338</v>
      </c>
      <c r="V4225" s="50">
        <f t="shared" si="84"/>
        <v>0</v>
      </c>
    </row>
    <row r="4226" spans="21:22" x14ac:dyDescent="0.3">
      <c r="U4226" s="52" t="s">
        <v>4339</v>
      </c>
      <c r="V4226" s="50">
        <f t="shared" si="84"/>
        <v>0</v>
      </c>
    </row>
    <row r="4227" spans="21:22" x14ac:dyDescent="0.3">
      <c r="U4227" s="52" t="s">
        <v>4340</v>
      </c>
      <c r="V4227" s="50">
        <f t="shared" si="84"/>
        <v>0</v>
      </c>
    </row>
    <row r="4228" spans="21:22" x14ac:dyDescent="0.3">
      <c r="U4228" s="52" t="s">
        <v>4341</v>
      </c>
      <c r="V4228" s="50">
        <f t="shared" ref="V4228:V4291" si="85">$Q$4-LEN(SUBSTITUTE($B$2,TRIM(SUBSTITUTE(U4228," ","")),""))</f>
        <v>0</v>
      </c>
    </row>
    <row r="4229" spans="21:22" x14ac:dyDescent="0.3">
      <c r="U4229" s="52" t="s">
        <v>4342</v>
      </c>
      <c r="V4229" s="50">
        <f t="shared" si="85"/>
        <v>0</v>
      </c>
    </row>
    <row r="4230" spans="21:22" x14ac:dyDescent="0.3">
      <c r="U4230" s="52" t="s">
        <v>4343</v>
      </c>
      <c r="V4230" s="50">
        <f t="shared" si="85"/>
        <v>0</v>
      </c>
    </row>
    <row r="4231" spans="21:22" x14ac:dyDescent="0.3">
      <c r="U4231" s="51" t="s">
        <v>4344</v>
      </c>
      <c r="V4231" s="50">
        <f t="shared" si="85"/>
        <v>0</v>
      </c>
    </row>
    <row r="4232" spans="21:22" x14ac:dyDescent="0.3">
      <c r="U4232" s="52" t="s">
        <v>4345</v>
      </c>
      <c r="V4232" s="50">
        <f t="shared" si="85"/>
        <v>0</v>
      </c>
    </row>
    <row r="4233" spans="21:22" x14ac:dyDescent="0.3">
      <c r="U4233" s="52" t="s">
        <v>4346</v>
      </c>
      <c r="V4233" s="50">
        <f t="shared" si="85"/>
        <v>0</v>
      </c>
    </row>
    <row r="4234" spans="21:22" x14ac:dyDescent="0.3">
      <c r="U4234" s="52" t="s">
        <v>4347</v>
      </c>
      <c r="V4234" s="50">
        <f t="shared" si="85"/>
        <v>0</v>
      </c>
    </row>
    <row r="4235" spans="21:22" x14ac:dyDescent="0.3">
      <c r="U4235" s="52" t="s">
        <v>4348</v>
      </c>
      <c r="V4235" s="50">
        <f t="shared" si="85"/>
        <v>0</v>
      </c>
    </row>
    <row r="4236" spans="21:22" x14ac:dyDescent="0.3">
      <c r="U4236" s="52" t="s">
        <v>4349</v>
      </c>
      <c r="V4236" s="50">
        <f t="shared" si="85"/>
        <v>0</v>
      </c>
    </row>
    <row r="4237" spans="21:22" x14ac:dyDescent="0.3">
      <c r="U4237" s="52" t="s">
        <v>4350</v>
      </c>
      <c r="V4237" s="50">
        <f t="shared" si="85"/>
        <v>0</v>
      </c>
    </row>
    <row r="4238" spans="21:22" x14ac:dyDescent="0.3">
      <c r="U4238" s="52" t="s">
        <v>4351</v>
      </c>
      <c r="V4238" s="50">
        <f t="shared" si="85"/>
        <v>0</v>
      </c>
    </row>
    <row r="4239" spans="21:22" x14ac:dyDescent="0.3">
      <c r="U4239" s="52" t="s">
        <v>4352</v>
      </c>
      <c r="V4239" s="50">
        <f t="shared" si="85"/>
        <v>0</v>
      </c>
    </row>
    <row r="4240" spans="21:22" x14ac:dyDescent="0.3">
      <c r="U4240" s="52" t="s">
        <v>4353</v>
      </c>
      <c r="V4240" s="50">
        <f t="shared" si="85"/>
        <v>0</v>
      </c>
    </row>
    <row r="4241" spans="21:22" x14ac:dyDescent="0.3">
      <c r="U4241" s="52" t="s">
        <v>4354</v>
      </c>
      <c r="V4241" s="50">
        <f t="shared" si="85"/>
        <v>0</v>
      </c>
    </row>
    <row r="4242" spans="21:22" x14ac:dyDescent="0.3">
      <c r="U4242" s="52" t="s">
        <v>4355</v>
      </c>
      <c r="V4242" s="50">
        <f t="shared" si="85"/>
        <v>0</v>
      </c>
    </row>
    <row r="4243" spans="21:22" x14ac:dyDescent="0.3">
      <c r="U4243" s="52" t="s">
        <v>4356</v>
      </c>
      <c r="V4243" s="50">
        <f t="shared" si="85"/>
        <v>0</v>
      </c>
    </row>
    <row r="4244" spans="21:22" x14ac:dyDescent="0.3">
      <c r="U4244" s="52" t="s">
        <v>4357</v>
      </c>
      <c r="V4244" s="50">
        <f t="shared" si="85"/>
        <v>0</v>
      </c>
    </row>
    <row r="4245" spans="21:22" x14ac:dyDescent="0.3">
      <c r="U4245" s="52" t="s">
        <v>4358</v>
      </c>
      <c r="V4245" s="50">
        <f t="shared" si="85"/>
        <v>0</v>
      </c>
    </row>
    <row r="4246" spans="21:22" x14ac:dyDescent="0.3">
      <c r="U4246" s="52" t="s">
        <v>4359</v>
      </c>
      <c r="V4246" s="50">
        <f t="shared" si="85"/>
        <v>0</v>
      </c>
    </row>
    <row r="4247" spans="21:22" x14ac:dyDescent="0.3">
      <c r="U4247" s="52" t="s">
        <v>4360</v>
      </c>
      <c r="V4247" s="50">
        <f t="shared" si="85"/>
        <v>0</v>
      </c>
    </row>
    <row r="4248" spans="21:22" x14ac:dyDescent="0.3">
      <c r="U4248" s="52" t="s">
        <v>4361</v>
      </c>
      <c r="V4248" s="50">
        <f t="shared" si="85"/>
        <v>0</v>
      </c>
    </row>
    <row r="4249" spans="21:22" x14ac:dyDescent="0.3">
      <c r="U4249" s="52" t="s">
        <v>4362</v>
      </c>
      <c r="V4249" s="50">
        <f t="shared" si="85"/>
        <v>0</v>
      </c>
    </row>
    <row r="4250" spans="21:22" x14ac:dyDescent="0.3">
      <c r="U4250" s="52" t="s">
        <v>4363</v>
      </c>
      <c r="V4250" s="50">
        <f t="shared" si="85"/>
        <v>0</v>
      </c>
    </row>
    <row r="4251" spans="21:22" x14ac:dyDescent="0.3">
      <c r="U4251" s="52" t="s">
        <v>4364</v>
      </c>
      <c r="V4251" s="50">
        <f t="shared" si="85"/>
        <v>0</v>
      </c>
    </row>
    <row r="4252" spans="21:22" x14ac:dyDescent="0.3">
      <c r="U4252" s="52" t="s">
        <v>4365</v>
      </c>
      <c r="V4252" s="50">
        <f t="shared" si="85"/>
        <v>0</v>
      </c>
    </row>
    <row r="4253" spans="21:22" x14ac:dyDescent="0.3">
      <c r="U4253" s="52" t="s">
        <v>4366</v>
      </c>
      <c r="V4253" s="50">
        <f t="shared" si="85"/>
        <v>0</v>
      </c>
    </row>
    <row r="4254" spans="21:22" x14ac:dyDescent="0.3">
      <c r="U4254" s="52" t="s">
        <v>4367</v>
      </c>
      <c r="V4254" s="50">
        <f t="shared" si="85"/>
        <v>0</v>
      </c>
    </row>
    <row r="4255" spans="21:22" x14ac:dyDescent="0.3">
      <c r="U4255" s="52" t="s">
        <v>4368</v>
      </c>
      <c r="V4255" s="50">
        <f t="shared" si="85"/>
        <v>0</v>
      </c>
    </row>
    <row r="4256" spans="21:22" x14ac:dyDescent="0.3">
      <c r="U4256" s="52" t="s">
        <v>4369</v>
      </c>
      <c r="V4256" s="50">
        <f t="shared" si="85"/>
        <v>0</v>
      </c>
    </row>
    <row r="4257" spans="21:22" x14ac:dyDescent="0.3">
      <c r="U4257" s="52" t="s">
        <v>4370</v>
      </c>
      <c r="V4257" s="50">
        <f t="shared" si="85"/>
        <v>0</v>
      </c>
    </row>
    <row r="4258" spans="21:22" x14ac:dyDescent="0.3">
      <c r="U4258" s="52" t="s">
        <v>4371</v>
      </c>
      <c r="V4258" s="50">
        <f t="shared" si="85"/>
        <v>0</v>
      </c>
    </row>
    <row r="4259" spans="21:22" x14ac:dyDescent="0.3">
      <c r="U4259" s="51" t="s">
        <v>4372</v>
      </c>
      <c r="V4259" s="50">
        <f t="shared" si="85"/>
        <v>0</v>
      </c>
    </row>
    <row r="4260" spans="21:22" x14ac:dyDescent="0.3">
      <c r="U4260" s="52" t="s">
        <v>4373</v>
      </c>
      <c r="V4260" s="50">
        <f t="shared" si="85"/>
        <v>0</v>
      </c>
    </row>
    <row r="4261" spans="21:22" x14ac:dyDescent="0.3">
      <c r="U4261" s="52" t="s">
        <v>4374</v>
      </c>
      <c r="V4261" s="50">
        <f t="shared" si="85"/>
        <v>0</v>
      </c>
    </row>
    <row r="4262" spans="21:22" x14ac:dyDescent="0.3">
      <c r="U4262" s="52" t="s">
        <v>4375</v>
      </c>
      <c r="V4262" s="50">
        <f t="shared" si="85"/>
        <v>0</v>
      </c>
    </row>
    <row r="4263" spans="21:22" x14ac:dyDescent="0.3">
      <c r="U4263" s="52" t="s">
        <v>4376</v>
      </c>
      <c r="V4263" s="50">
        <f t="shared" si="85"/>
        <v>0</v>
      </c>
    </row>
    <row r="4264" spans="21:22" x14ac:dyDescent="0.3">
      <c r="U4264" s="52" t="s">
        <v>4377</v>
      </c>
      <c r="V4264" s="50">
        <f t="shared" si="85"/>
        <v>0</v>
      </c>
    </row>
    <row r="4265" spans="21:22" x14ac:dyDescent="0.3">
      <c r="U4265" s="52" t="s">
        <v>4378</v>
      </c>
      <c r="V4265" s="50">
        <f t="shared" si="85"/>
        <v>0</v>
      </c>
    </row>
    <row r="4266" spans="21:22" x14ac:dyDescent="0.3">
      <c r="U4266" s="52" t="s">
        <v>4379</v>
      </c>
      <c r="V4266" s="50">
        <f t="shared" si="85"/>
        <v>0</v>
      </c>
    </row>
    <row r="4267" spans="21:22" x14ac:dyDescent="0.3">
      <c r="U4267" s="52" t="s">
        <v>4380</v>
      </c>
      <c r="V4267" s="50">
        <f t="shared" si="85"/>
        <v>0</v>
      </c>
    </row>
    <row r="4268" spans="21:22" x14ac:dyDescent="0.3">
      <c r="U4268" s="52" t="s">
        <v>4381</v>
      </c>
      <c r="V4268" s="50">
        <f t="shared" si="85"/>
        <v>0</v>
      </c>
    </row>
    <row r="4269" spans="21:22" x14ac:dyDescent="0.3">
      <c r="U4269" s="52" t="s">
        <v>4382</v>
      </c>
      <c r="V4269" s="50">
        <f t="shared" si="85"/>
        <v>0</v>
      </c>
    </row>
    <row r="4270" spans="21:22" x14ac:dyDescent="0.3">
      <c r="U4270" s="52" t="s">
        <v>4383</v>
      </c>
      <c r="V4270" s="50">
        <f t="shared" si="85"/>
        <v>0</v>
      </c>
    </row>
    <row r="4271" spans="21:22" x14ac:dyDescent="0.3">
      <c r="U4271" s="52" t="s">
        <v>4384</v>
      </c>
      <c r="V4271" s="50">
        <f t="shared" si="85"/>
        <v>0</v>
      </c>
    </row>
    <row r="4272" spans="21:22" x14ac:dyDescent="0.3">
      <c r="U4272" s="52" t="s">
        <v>4385</v>
      </c>
      <c r="V4272" s="50">
        <f t="shared" si="85"/>
        <v>0</v>
      </c>
    </row>
    <row r="4273" spans="21:22" x14ac:dyDescent="0.3">
      <c r="U4273" s="52" t="s">
        <v>4386</v>
      </c>
      <c r="V4273" s="50">
        <f t="shared" si="85"/>
        <v>0</v>
      </c>
    </row>
    <row r="4274" spans="21:22" x14ac:dyDescent="0.3">
      <c r="U4274" s="52" t="s">
        <v>4387</v>
      </c>
      <c r="V4274" s="50">
        <f t="shared" si="85"/>
        <v>0</v>
      </c>
    </row>
    <row r="4275" spans="21:22" x14ac:dyDescent="0.3">
      <c r="U4275" s="52" t="s">
        <v>4388</v>
      </c>
      <c r="V4275" s="50">
        <f t="shared" si="85"/>
        <v>0</v>
      </c>
    </row>
    <row r="4276" spans="21:22" x14ac:dyDescent="0.3">
      <c r="U4276" s="52" t="s">
        <v>4389</v>
      </c>
      <c r="V4276" s="50">
        <f t="shared" si="85"/>
        <v>0</v>
      </c>
    </row>
    <row r="4277" spans="21:22" x14ac:dyDescent="0.3">
      <c r="U4277" s="52" t="s">
        <v>4390</v>
      </c>
      <c r="V4277" s="50">
        <f t="shared" si="85"/>
        <v>0</v>
      </c>
    </row>
    <row r="4278" spans="21:22" x14ac:dyDescent="0.3">
      <c r="U4278" s="52" t="s">
        <v>4391</v>
      </c>
      <c r="V4278" s="50">
        <f t="shared" si="85"/>
        <v>0</v>
      </c>
    </row>
    <row r="4279" spans="21:22" x14ac:dyDescent="0.3">
      <c r="U4279" s="52" t="s">
        <v>4392</v>
      </c>
      <c r="V4279" s="50">
        <f t="shared" si="85"/>
        <v>0</v>
      </c>
    </row>
    <row r="4280" spans="21:22" x14ac:dyDescent="0.3">
      <c r="U4280" s="52" t="s">
        <v>4393</v>
      </c>
      <c r="V4280" s="50">
        <f t="shared" si="85"/>
        <v>0</v>
      </c>
    </row>
    <row r="4281" spans="21:22" x14ac:dyDescent="0.3">
      <c r="U4281" s="52" t="s">
        <v>4394</v>
      </c>
      <c r="V4281" s="50">
        <f t="shared" si="85"/>
        <v>0</v>
      </c>
    </row>
    <row r="4282" spans="21:22" x14ac:dyDescent="0.3">
      <c r="U4282" s="52" t="s">
        <v>4395</v>
      </c>
      <c r="V4282" s="50">
        <f t="shared" si="85"/>
        <v>0</v>
      </c>
    </row>
    <row r="4283" spans="21:22" x14ac:dyDescent="0.3">
      <c r="U4283" s="52" t="s">
        <v>4396</v>
      </c>
      <c r="V4283" s="50">
        <f t="shared" si="85"/>
        <v>0</v>
      </c>
    </row>
    <row r="4284" spans="21:22" x14ac:dyDescent="0.3">
      <c r="U4284" s="52" t="s">
        <v>4397</v>
      </c>
      <c r="V4284" s="50">
        <f t="shared" si="85"/>
        <v>0</v>
      </c>
    </row>
    <row r="4285" spans="21:22" x14ac:dyDescent="0.3">
      <c r="U4285" s="52" t="s">
        <v>4398</v>
      </c>
      <c r="V4285" s="50">
        <f t="shared" si="85"/>
        <v>0</v>
      </c>
    </row>
    <row r="4286" spans="21:22" x14ac:dyDescent="0.3">
      <c r="U4286" s="52" t="s">
        <v>4399</v>
      </c>
      <c r="V4286" s="50">
        <f t="shared" si="85"/>
        <v>0</v>
      </c>
    </row>
    <row r="4287" spans="21:22" x14ac:dyDescent="0.3">
      <c r="U4287" s="51" t="s">
        <v>4400</v>
      </c>
      <c r="V4287" s="50">
        <f t="shared" si="85"/>
        <v>0</v>
      </c>
    </row>
    <row r="4288" spans="21:22" x14ac:dyDescent="0.3">
      <c r="U4288" s="52" t="s">
        <v>4401</v>
      </c>
      <c r="V4288" s="50">
        <f t="shared" si="85"/>
        <v>0</v>
      </c>
    </row>
    <row r="4289" spans="21:22" x14ac:dyDescent="0.3">
      <c r="U4289" s="52" t="s">
        <v>4402</v>
      </c>
      <c r="V4289" s="50">
        <f t="shared" si="85"/>
        <v>0</v>
      </c>
    </row>
    <row r="4290" spans="21:22" x14ac:dyDescent="0.3">
      <c r="U4290" s="52" t="s">
        <v>4403</v>
      </c>
      <c r="V4290" s="50">
        <f t="shared" si="85"/>
        <v>0</v>
      </c>
    </row>
    <row r="4291" spans="21:22" x14ac:dyDescent="0.3">
      <c r="U4291" s="52" t="s">
        <v>4404</v>
      </c>
      <c r="V4291" s="50">
        <f t="shared" si="85"/>
        <v>0</v>
      </c>
    </row>
    <row r="4292" spans="21:22" x14ac:dyDescent="0.3">
      <c r="U4292" s="52" t="s">
        <v>4405</v>
      </c>
      <c r="V4292" s="50">
        <f t="shared" ref="V4292:V4355" si="86">$Q$4-LEN(SUBSTITUTE($B$2,TRIM(SUBSTITUTE(U4292," ","")),""))</f>
        <v>0</v>
      </c>
    </row>
    <row r="4293" spans="21:22" x14ac:dyDescent="0.3">
      <c r="U4293" s="52" t="s">
        <v>4406</v>
      </c>
      <c r="V4293" s="50">
        <f t="shared" si="86"/>
        <v>0</v>
      </c>
    </row>
    <row r="4294" spans="21:22" x14ac:dyDescent="0.3">
      <c r="U4294" s="52" t="s">
        <v>4407</v>
      </c>
      <c r="V4294" s="50">
        <f t="shared" si="86"/>
        <v>0</v>
      </c>
    </row>
    <row r="4295" spans="21:22" x14ac:dyDescent="0.3">
      <c r="U4295" s="52" t="s">
        <v>4408</v>
      </c>
      <c r="V4295" s="50">
        <f t="shared" si="86"/>
        <v>0</v>
      </c>
    </row>
    <row r="4296" spans="21:22" x14ac:dyDescent="0.3">
      <c r="U4296" s="52" t="s">
        <v>4409</v>
      </c>
      <c r="V4296" s="50">
        <f t="shared" si="86"/>
        <v>0</v>
      </c>
    </row>
    <row r="4297" spans="21:22" x14ac:dyDescent="0.3">
      <c r="U4297" s="52" t="s">
        <v>4410</v>
      </c>
      <c r="V4297" s="50">
        <f t="shared" si="86"/>
        <v>0</v>
      </c>
    </row>
    <row r="4298" spans="21:22" x14ac:dyDescent="0.3">
      <c r="U4298" s="52" t="s">
        <v>4411</v>
      </c>
      <c r="V4298" s="50">
        <f t="shared" si="86"/>
        <v>0</v>
      </c>
    </row>
    <row r="4299" spans="21:22" x14ac:dyDescent="0.3">
      <c r="U4299" s="52" t="s">
        <v>4412</v>
      </c>
      <c r="V4299" s="50">
        <f t="shared" si="86"/>
        <v>0</v>
      </c>
    </row>
    <row r="4300" spans="21:22" x14ac:dyDescent="0.3">
      <c r="U4300" s="52" t="s">
        <v>4413</v>
      </c>
      <c r="V4300" s="50">
        <f t="shared" si="86"/>
        <v>0</v>
      </c>
    </row>
    <row r="4301" spans="21:22" x14ac:dyDescent="0.3">
      <c r="U4301" s="52" t="s">
        <v>4414</v>
      </c>
      <c r="V4301" s="50">
        <f t="shared" si="86"/>
        <v>0</v>
      </c>
    </row>
    <row r="4302" spans="21:22" x14ac:dyDescent="0.3">
      <c r="U4302" s="52" t="s">
        <v>4415</v>
      </c>
      <c r="V4302" s="50">
        <f t="shared" si="86"/>
        <v>0</v>
      </c>
    </row>
    <row r="4303" spans="21:22" x14ac:dyDescent="0.3">
      <c r="U4303" s="52" t="s">
        <v>4416</v>
      </c>
      <c r="V4303" s="50">
        <f t="shared" si="86"/>
        <v>0</v>
      </c>
    </row>
    <row r="4304" spans="21:22" x14ac:dyDescent="0.3">
      <c r="U4304" s="52" t="s">
        <v>4417</v>
      </c>
      <c r="V4304" s="50">
        <f t="shared" si="86"/>
        <v>0</v>
      </c>
    </row>
    <row r="4305" spans="21:22" x14ac:dyDescent="0.3">
      <c r="U4305" s="52" t="s">
        <v>4418</v>
      </c>
      <c r="V4305" s="50">
        <f t="shared" si="86"/>
        <v>0</v>
      </c>
    </row>
    <row r="4306" spans="21:22" x14ac:dyDescent="0.3">
      <c r="U4306" s="52" t="s">
        <v>4419</v>
      </c>
      <c r="V4306" s="50">
        <f t="shared" si="86"/>
        <v>0</v>
      </c>
    </row>
    <row r="4307" spans="21:22" x14ac:dyDescent="0.3">
      <c r="U4307" s="52" t="s">
        <v>4420</v>
      </c>
      <c r="V4307" s="50">
        <f t="shared" si="86"/>
        <v>0</v>
      </c>
    </row>
    <row r="4308" spans="21:22" x14ac:dyDescent="0.3">
      <c r="U4308" s="52" t="s">
        <v>4421</v>
      </c>
      <c r="V4308" s="50">
        <f t="shared" si="86"/>
        <v>0</v>
      </c>
    </row>
    <row r="4309" spans="21:22" x14ac:dyDescent="0.3">
      <c r="U4309" s="52" t="s">
        <v>4422</v>
      </c>
      <c r="V4309" s="50">
        <f t="shared" si="86"/>
        <v>0</v>
      </c>
    </row>
    <row r="4310" spans="21:22" x14ac:dyDescent="0.3">
      <c r="U4310" s="52" t="s">
        <v>4423</v>
      </c>
      <c r="V4310" s="50">
        <f t="shared" si="86"/>
        <v>0</v>
      </c>
    </row>
    <row r="4311" spans="21:22" x14ac:dyDescent="0.3">
      <c r="U4311" s="52" t="s">
        <v>4424</v>
      </c>
      <c r="V4311" s="50">
        <f t="shared" si="86"/>
        <v>0</v>
      </c>
    </row>
    <row r="4312" spans="21:22" x14ac:dyDescent="0.3">
      <c r="U4312" s="52" t="s">
        <v>4425</v>
      </c>
      <c r="V4312" s="50">
        <f t="shared" si="86"/>
        <v>0</v>
      </c>
    </row>
    <row r="4313" spans="21:22" x14ac:dyDescent="0.3">
      <c r="U4313" s="52" t="s">
        <v>4426</v>
      </c>
      <c r="V4313" s="50">
        <f t="shared" si="86"/>
        <v>0</v>
      </c>
    </row>
    <row r="4314" spans="21:22" x14ac:dyDescent="0.3">
      <c r="U4314" s="52" t="s">
        <v>4427</v>
      </c>
      <c r="V4314" s="50">
        <f t="shared" si="86"/>
        <v>0</v>
      </c>
    </row>
    <row r="4315" spans="21:22" x14ac:dyDescent="0.3">
      <c r="U4315" s="51" t="s">
        <v>4428</v>
      </c>
      <c r="V4315" s="50">
        <f t="shared" si="86"/>
        <v>0</v>
      </c>
    </row>
    <row r="4316" spans="21:22" x14ac:dyDescent="0.3">
      <c r="U4316" s="52" t="s">
        <v>4429</v>
      </c>
      <c r="V4316" s="50">
        <f t="shared" si="86"/>
        <v>0</v>
      </c>
    </row>
    <row r="4317" spans="21:22" x14ac:dyDescent="0.3">
      <c r="U4317" s="52" t="s">
        <v>4430</v>
      </c>
      <c r="V4317" s="50">
        <f t="shared" si="86"/>
        <v>0</v>
      </c>
    </row>
    <row r="4318" spans="21:22" x14ac:dyDescent="0.3">
      <c r="U4318" s="52" t="s">
        <v>4431</v>
      </c>
      <c r="V4318" s="50">
        <f t="shared" si="86"/>
        <v>0</v>
      </c>
    </row>
    <row r="4319" spans="21:22" x14ac:dyDescent="0.3">
      <c r="U4319" s="52" t="s">
        <v>4432</v>
      </c>
      <c r="V4319" s="50">
        <f t="shared" si="86"/>
        <v>0</v>
      </c>
    </row>
    <row r="4320" spans="21:22" x14ac:dyDescent="0.3">
      <c r="U4320" s="52" t="s">
        <v>4433</v>
      </c>
      <c r="V4320" s="50">
        <f t="shared" si="86"/>
        <v>0</v>
      </c>
    </row>
    <row r="4321" spans="21:22" x14ac:dyDescent="0.3">
      <c r="U4321" s="52" t="s">
        <v>4434</v>
      </c>
      <c r="V4321" s="50">
        <f t="shared" si="86"/>
        <v>0</v>
      </c>
    </row>
    <row r="4322" spans="21:22" x14ac:dyDescent="0.3">
      <c r="U4322" s="52" t="s">
        <v>4435</v>
      </c>
      <c r="V4322" s="50">
        <f t="shared" si="86"/>
        <v>0</v>
      </c>
    </row>
    <row r="4323" spans="21:22" x14ac:dyDescent="0.3">
      <c r="U4323" s="52" t="s">
        <v>4436</v>
      </c>
      <c r="V4323" s="50">
        <f t="shared" si="86"/>
        <v>0</v>
      </c>
    </row>
    <row r="4324" spans="21:22" x14ac:dyDescent="0.3">
      <c r="U4324" s="52" t="s">
        <v>4437</v>
      </c>
      <c r="V4324" s="50">
        <f t="shared" si="86"/>
        <v>0</v>
      </c>
    </row>
    <row r="4325" spans="21:22" x14ac:dyDescent="0.3">
      <c r="U4325" s="52" t="s">
        <v>4438</v>
      </c>
      <c r="V4325" s="50">
        <f t="shared" si="86"/>
        <v>0</v>
      </c>
    </row>
    <row r="4326" spans="21:22" x14ac:dyDescent="0.3">
      <c r="U4326" s="52" t="s">
        <v>4439</v>
      </c>
      <c r="V4326" s="50">
        <f t="shared" si="86"/>
        <v>0</v>
      </c>
    </row>
    <row r="4327" spans="21:22" x14ac:dyDescent="0.3">
      <c r="U4327" s="52" t="s">
        <v>4440</v>
      </c>
      <c r="V4327" s="50">
        <f t="shared" si="86"/>
        <v>0</v>
      </c>
    </row>
    <row r="4328" spans="21:22" x14ac:dyDescent="0.3">
      <c r="U4328" s="52" t="s">
        <v>4441</v>
      </c>
      <c r="V4328" s="50">
        <f t="shared" si="86"/>
        <v>0</v>
      </c>
    </row>
    <row r="4329" spans="21:22" x14ac:dyDescent="0.3">
      <c r="U4329" s="52" t="s">
        <v>4442</v>
      </c>
      <c r="V4329" s="50">
        <f t="shared" si="86"/>
        <v>0</v>
      </c>
    </row>
    <row r="4330" spans="21:22" x14ac:dyDescent="0.3">
      <c r="U4330" s="52" t="s">
        <v>4443</v>
      </c>
      <c r="V4330" s="50">
        <f t="shared" si="86"/>
        <v>0</v>
      </c>
    </row>
    <row r="4331" spans="21:22" x14ac:dyDescent="0.3">
      <c r="U4331" s="52" t="s">
        <v>4444</v>
      </c>
      <c r="V4331" s="50">
        <f t="shared" si="86"/>
        <v>0</v>
      </c>
    </row>
    <row r="4332" spans="21:22" x14ac:dyDescent="0.3">
      <c r="U4332" s="52" t="s">
        <v>4445</v>
      </c>
      <c r="V4332" s="50">
        <f t="shared" si="86"/>
        <v>0</v>
      </c>
    </row>
    <row r="4333" spans="21:22" x14ac:dyDescent="0.3">
      <c r="U4333" s="52" t="s">
        <v>4446</v>
      </c>
      <c r="V4333" s="50">
        <f t="shared" si="86"/>
        <v>0</v>
      </c>
    </row>
    <row r="4334" spans="21:22" x14ac:dyDescent="0.3">
      <c r="U4334" s="52" t="s">
        <v>4447</v>
      </c>
      <c r="V4334" s="50">
        <f t="shared" si="86"/>
        <v>0</v>
      </c>
    </row>
    <row r="4335" spans="21:22" x14ac:dyDescent="0.3">
      <c r="U4335" s="52" t="s">
        <v>4448</v>
      </c>
      <c r="V4335" s="50">
        <f t="shared" si="86"/>
        <v>0</v>
      </c>
    </row>
    <row r="4336" spans="21:22" x14ac:dyDescent="0.3">
      <c r="U4336" s="52" t="s">
        <v>4449</v>
      </c>
      <c r="V4336" s="50">
        <f t="shared" si="86"/>
        <v>0</v>
      </c>
    </row>
    <row r="4337" spans="21:22" x14ac:dyDescent="0.3">
      <c r="U4337" s="52" t="s">
        <v>4450</v>
      </c>
      <c r="V4337" s="50">
        <f t="shared" si="86"/>
        <v>0</v>
      </c>
    </row>
    <row r="4338" spans="21:22" x14ac:dyDescent="0.3">
      <c r="U4338" s="52" t="s">
        <v>4451</v>
      </c>
      <c r="V4338" s="50">
        <f t="shared" si="86"/>
        <v>0</v>
      </c>
    </row>
    <row r="4339" spans="21:22" x14ac:dyDescent="0.3">
      <c r="U4339" s="52" t="s">
        <v>4452</v>
      </c>
      <c r="V4339" s="50">
        <f t="shared" si="86"/>
        <v>0</v>
      </c>
    </row>
    <row r="4340" spans="21:22" x14ac:dyDescent="0.3">
      <c r="U4340" s="52" t="s">
        <v>4453</v>
      </c>
      <c r="V4340" s="50">
        <f t="shared" si="86"/>
        <v>0</v>
      </c>
    </row>
    <row r="4341" spans="21:22" x14ac:dyDescent="0.3">
      <c r="U4341" s="52" t="s">
        <v>4454</v>
      </c>
      <c r="V4341" s="50">
        <f t="shared" si="86"/>
        <v>0</v>
      </c>
    </row>
    <row r="4342" spans="21:22" x14ac:dyDescent="0.3">
      <c r="U4342" s="52" t="s">
        <v>4455</v>
      </c>
      <c r="V4342" s="50">
        <f t="shared" si="86"/>
        <v>0</v>
      </c>
    </row>
    <row r="4343" spans="21:22" x14ac:dyDescent="0.3">
      <c r="U4343" s="51" t="s">
        <v>4456</v>
      </c>
      <c r="V4343" s="50">
        <f t="shared" si="86"/>
        <v>0</v>
      </c>
    </row>
    <row r="4344" spans="21:22" x14ac:dyDescent="0.3">
      <c r="U4344" s="52" t="s">
        <v>4457</v>
      </c>
      <c r="V4344" s="50">
        <f t="shared" si="86"/>
        <v>0</v>
      </c>
    </row>
    <row r="4345" spans="21:22" x14ac:dyDescent="0.3">
      <c r="U4345" s="52" t="s">
        <v>4458</v>
      </c>
      <c r="V4345" s="50">
        <f t="shared" si="86"/>
        <v>0</v>
      </c>
    </row>
    <row r="4346" spans="21:22" x14ac:dyDescent="0.3">
      <c r="U4346" s="52" t="s">
        <v>4459</v>
      </c>
      <c r="V4346" s="50">
        <f t="shared" si="86"/>
        <v>0</v>
      </c>
    </row>
    <row r="4347" spans="21:22" x14ac:dyDescent="0.3">
      <c r="U4347" s="52" t="s">
        <v>4460</v>
      </c>
      <c r="V4347" s="50">
        <f t="shared" si="86"/>
        <v>0</v>
      </c>
    </row>
    <row r="4348" spans="21:22" x14ac:dyDescent="0.3">
      <c r="U4348" s="52" t="s">
        <v>4461</v>
      </c>
      <c r="V4348" s="50">
        <f t="shared" si="86"/>
        <v>0</v>
      </c>
    </row>
    <row r="4349" spans="21:22" x14ac:dyDescent="0.3">
      <c r="U4349" s="52" t="s">
        <v>4462</v>
      </c>
      <c r="V4349" s="50">
        <f t="shared" si="86"/>
        <v>0</v>
      </c>
    </row>
    <row r="4350" spans="21:22" x14ac:dyDescent="0.3">
      <c r="U4350" s="52" t="s">
        <v>4463</v>
      </c>
      <c r="V4350" s="50">
        <f t="shared" si="86"/>
        <v>0</v>
      </c>
    </row>
    <row r="4351" spans="21:22" x14ac:dyDescent="0.3">
      <c r="U4351" s="52" t="s">
        <v>4464</v>
      </c>
      <c r="V4351" s="50">
        <f t="shared" si="86"/>
        <v>0</v>
      </c>
    </row>
    <row r="4352" spans="21:22" x14ac:dyDescent="0.3">
      <c r="U4352" s="52" t="s">
        <v>4465</v>
      </c>
      <c r="V4352" s="50">
        <f t="shared" si="86"/>
        <v>0</v>
      </c>
    </row>
    <row r="4353" spans="21:22" x14ac:dyDescent="0.3">
      <c r="U4353" s="52" t="s">
        <v>4466</v>
      </c>
      <c r="V4353" s="50">
        <f t="shared" si="86"/>
        <v>0</v>
      </c>
    </row>
    <row r="4354" spans="21:22" x14ac:dyDescent="0.3">
      <c r="U4354" s="52" t="s">
        <v>4467</v>
      </c>
      <c r="V4354" s="50">
        <f t="shared" si="86"/>
        <v>0</v>
      </c>
    </row>
    <row r="4355" spans="21:22" x14ac:dyDescent="0.3">
      <c r="U4355" s="52" t="s">
        <v>4468</v>
      </c>
      <c r="V4355" s="50">
        <f t="shared" si="86"/>
        <v>0</v>
      </c>
    </row>
    <row r="4356" spans="21:22" x14ac:dyDescent="0.3">
      <c r="U4356" s="52" t="s">
        <v>4469</v>
      </c>
      <c r="V4356" s="50">
        <f t="shared" ref="V4356:V4419" si="87">$Q$4-LEN(SUBSTITUTE($B$2,TRIM(SUBSTITUTE(U4356," ","")),""))</f>
        <v>0</v>
      </c>
    </row>
    <row r="4357" spans="21:22" x14ac:dyDescent="0.3">
      <c r="U4357" s="52" t="s">
        <v>4470</v>
      </c>
      <c r="V4357" s="50">
        <f t="shared" si="87"/>
        <v>0</v>
      </c>
    </row>
    <row r="4358" spans="21:22" x14ac:dyDescent="0.3">
      <c r="U4358" s="52" t="s">
        <v>4471</v>
      </c>
      <c r="V4358" s="50">
        <f t="shared" si="87"/>
        <v>0</v>
      </c>
    </row>
    <row r="4359" spans="21:22" x14ac:dyDescent="0.3">
      <c r="U4359" s="52" t="s">
        <v>4472</v>
      </c>
      <c r="V4359" s="50">
        <f t="shared" si="87"/>
        <v>0</v>
      </c>
    </row>
    <row r="4360" spans="21:22" x14ac:dyDescent="0.3">
      <c r="U4360" s="52" t="s">
        <v>4473</v>
      </c>
      <c r="V4360" s="50">
        <f t="shared" si="87"/>
        <v>0</v>
      </c>
    </row>
    <row r="4361" spans="21:22" x14ac:dyDescent="0.3">
      <c r="U4361" s="52" t="s">
        <v>4474</v>
      </c>
      <c r="V4361" s="50">
        <f t="shared" si="87"/>
        <v>0</v>
      </c>
    </row>
    <row r="4362" spans="21:22" x14ac:dyDescent="0.3">
      <c r="U4362" s="52" t="s">
        <v>4475</v>
      </c>
      <c r="V4362" s="50">
        <f t="shared" si="87"/>
        <v>0</v>
      </c>
    </row>
    <row r="4363" spans="21:22" x14ac:dyDescent="0.3">
      <c r="U4363" s="52" t="s">
        <v>4476</v>
      </c>
      <c r="V4363" s="50">
        <f t="shared" si="87"/>
        <v>0</v>
      </c>
    </row>
    <row r="4364" spans="21:22" x14ac:dyDescent="0.3">
      <c r="U4364" s="52" t="s">
        <v>4477</v>
      </c>
      <c r="V4364" s="50">
        <f t="shared" si="87"/>
        <v>0</v>
      </c>
    </row>
    <row r="4365" spans="21:22" x14ac:dyDescent="0.3">
      <c r="U4365" s="52" t="s">
        <v>4478</v>
      </c>
      <c r="V4365" s="50">
        <f t="shared" si="87"/>
        <v>0</v>
      </c>
    </row>
    <row r="4366" spans="21:22" x14ac:dyDescent="0.3">
      <c r="U4366" s="52" t="s">
        <v>4479</v>
      </c>
      <c r="V4366" s="50">
        <f t="shared" si="87"/>
        <v>0</v>
      </c>
    </row>
    <row r="4367" spans="21:22" x14ac:dyDescent="0.3">
      <c r="U4367" s="52" t="s">
        <v>4480</v>
      </c>
      <c r="V4367" s="50">
        <f t="shared" si="87"/>
        <v>0</v>
      </c>
    </row>
    <row r="4368" spans="21:22" x14ac:dyDescent="0.3">
      <c r="U4368" s="52" t="s">
        <v>4481</v>
      </c>
      <c r="V4368" s="50">
        <f t="shared" si="87"/>
        <v>0</v>
      </c>
    </row>
    <row r="4369" spans="21:22" x14ac:dyDescent="0.3">
      <c r="U4369" s="52" t="s">
        <v>4482</v>
      </c>
      <c r="V4369" s="50">
        <f t="shared" si="87"/>
        <v>0</v>
      </c>
    </row>
    <row r="4370" spans="21:22" x14ac:dyDescent="0.3">
      <c r="U4370" s="52" t="s">
        <v>4483</v>
      </c>
      <c r="V4370" s="50">
        <f t="shared" si="87"/>
        <v>0</v>
      </c>
    </row>
    <row r="4371" spans="21:22" x14ac:dyDescent="0.3">
      <c r="U4371" s="51" t="s">
        <v>4484</v>
      </c>
      <c r="V4371" s="50">
        <f t="shared" si="87"/>
        <v>0</v>
      </c>
    </row>
    <row r="4372" spans="21:22" x14ac:dyDescent="0.3">
      <c r="U4372" s="52" t="s">
        <v>4485</v>
      </c>
      <c r="V4372" s="50">
        <f t="shared" si="87"/>
        <v>0</v>
      </c>
    </row>
    <row r="4373" spans="21:22" x14ac:dyDescent="0.3">
      <c r="U4373" s="52" t="s">
        <v>4486</v>
      </c>
      <c r="V4373" s="50">
        <f t="shared" si="87"/>
        <v>0</v>
      </c>
    </row>
    <row r="4374" spans="21:22" x14ac:dyDescent="0.3">
      <c r="U4374" s="52" t="s">
        <v>4487</v>
      </c>
      <c r="V4374" s="50">
        <f t="shared" si="87"/>
        <v>0</v>
      </c>
    </row>
    <row r="4375" spans="21:22" x14ac:dyDescent="0.3">
      <c r="U4375" s="52" t="s">
        <v>4488</v>
      </c>
      <c r="V4375" s="50">
        <f t="shared" si="87"/>
        <v>0</v>
      </c>
    </row>
    <row r="4376" spans="21:22" x14ac:dyDescent="0.3">
      <c r="U4376" s="52" t="s">
        <v>4489</v>
      </c>
      <c r="V4376" s="50">
        <f t="shared" si="87"/>
        <v>0</v>
      </c>
    </row>
    <row r="4377" spans="21:22" x14ac:dyDescent="0.3">
      <c r="U4377" s="52" t="s">
        <v>4490</v>
      </c>
      <c r="V4377" s="50">
        <f t="shared" si="87"/>
        <v>0</v>
      </c>
    </row>
    <row r="4378" spans="21:22" x14ac:dyDescent="0.3">
      <c r="U4378" s="52" t="s">
        <v>4491</v>
      </c>
      <c r="V4378" s="50">
        <f t="shared" si="87"/>
        <v>0</v>
      </c>
    </row>
    <row r="4379" spans="21:22" x14ac:dyDescent="0.3">
      <c r="U4379" s="52" t="s">
        <v>4492</v>
      </c>
      <c r="V4379" s="50">
        <f t="shared" si="87"/>
        <v>0</v>
      </c>
    </row>
    <row r="4380" spans="21:22" x14ac:dyDescent="0.3">
      <c r="U4380" s="52" t="s">
        <v>4493</v>
      </c>
      <c r="V4380" s="50">
        <f t="shared" si="87"/>
        <v>0</v>
      </c>
    </row>
    <row r="4381" spans="21:22" x14ac:dyDescent="0.3">
      <c r="U4381" s="52" t="s">
        <v>4494</v>
      </c>
      <c r="V4381" s="50">
        <f t="shared" si="87"/>
        <v>0</v>
      </c>
    </row>
    <row r="4382" spans="21:22" x14ac:dyDescent="0.3">
      <c r="U4382" s="52" t="s">
        <v>4495</v>
      </c>
      <c r="V4382" s="50">
        <f t="shared" si="87"/>
        <v>0</v>
      </c>
    </row>
    <row r="4383" spans="21:22" x14ac:dyDescent="0.3">
      <c r="U4383" s="52" t="s">
        <v>4496</v>
      </c>
      <c r="V4383" s="50">
        <f t="shared" si="87"/>
        <v>0</v>
      </c>
    </row>
    <row r="4384" spans="21:22" x14ac:dyDescent="0.3">
      <c r="U4384" s="52" t="s">
        <v>4497</v>
      </c>
      <c r="V4384" s="50">
        <f t="shared" si="87"/>
        <v>0</v>
      </c>
    </row>
    <row r="4385" spans="21:22" x14ac:dyDescent="0.3">
      <c r="U4385" s="52" t="s">
        <v>4498</v>
      </c>
      <c r="V4385" s="50">
        <f t="shared" si="87"/>
        <v>0</v>
      </c>
    </row>
    <row r="4386" spans="21:22" x14ac:dyDescent="0.3">
      <c r="U4386" s="52" t="s">
        <v>4499</v>
      </c>
      <c r="V4386" s="50">
        <f t="shared" si="87"/>
        <v>0</v>
      </c>
    </row>
    <row r="4387" spans="21:22" x14ac:dyDescent="0.3">
      <c r="U4387" s="52" t="s">
        <v>4500</v>
      </c>
      <c r="V4387" s="50">
        <f t="shared" si="87"/>
        <v>0</v>
      </c>
    </row>
    <row r="4388" spans="21:22" x14ac:dyDescent="0.3">
      <c r="U4388" s="52" t="s">
        <v>4501</v>
      </c>
      <c r="V4388" s="50">
        <f t="shared" si="87"/>
        <v>0</v>
      </c>
    </row>
    <row r="4389" spans="21:22" x14ac:dyDescent="0.3">
      <c r="U4389" s="52" t="s">
        <v>4502</v>
      </c>
      <c r="V4389" s="50">
        <f t="shared" si="87"/>
        <v>0</v>
      </c>
    </row>
    <row r="4390" spans="21:22" x14ac:dyDescent="0.3">
      <c r="U4390" s="52" t="s">
        <v>4503</v>
      </c>
      <c r="V4390" s="50">
        <f t="shared" si="87"/>
        <v>0</v>
      </c>
    </row>
    <row r="4391" spans="21:22" x14ac:dyDescent="0.3">
      <c r="U4391" s="52" t="s">
        <v>4504</v>
      </c>
      <c r="V4391" s="50">
        <f t="shared" si="87"/>
        <v>0</v>
      </c>
    </row>
    <row r="4392" spans="21:22" x14ac:dyDescent="0.3">
      <c r="U4392" s="52" t="s">
        <v>4505</v>
      </c>
      <c r="V4392" s="50">
        <f t="shared" si="87"/>
        <v>0</v>
      </c>
    </row>
    <row r="4393" spans="21:22" x14ac:dyDescent="0.3">
      <c r="U4393" s="52" t="s">
        <v>4506</v>
      </c>
      <c r="V4393" s="50">
        <f t="shared" si="87"/>
        <v>0</v>
      </c>
    </row>
    <row r="4394" spans="21:22" x14ac:dyDescent="0.3">
      <c r="U4394" s="52" t="s">
        <v>4507</v>
      </c>
      <c r="V4394" s="50">
        <f t="shared" si="87"/>
        <v>0</v>
      </c>
    </row>
    <row r="4395" spans="21:22" x14ac:dyDescent="0.3">
      <c r="U4395" s="52" t="s">
        <v>4508</v>
      </c>
      <c r="V4395" s="50">
        <f t="shared" si="87"/>
        <v>0</v>
      </c>
    </row>
    <row r="4396" spans="21:22" x14ac:dyDescent="0.3">
      <c r="U4396" s="52" t="s">
        <v>4509</v>
      </c>
      <c r="V4396" s="50">
        <f t="shared" si="87"/>
        <v>0</v>
      </c>
    </row>
    <row r="4397" spans="21:22" x14ac:dyDescent="0.3">
      <c r="U4397" s="52" t="s">
        <v>4510</v>
      </c>
      <c r="V4397" s="50">
        <f t="shared" si="87"/>
        <v>0</v>
      </c>
    </row>
    <row r="4398" spans="21:22" x14ac:dyDescent="0.3">
      <c r="U4398" s="52" t="s">
        <v>4511</v>
      </c>
      <c r="V4398" s="50">
        <f t="shared" si="87"/>
        <v>0</v>
      </c>
    </row>
    <row r="4399" spans="21:22" x14ac:dyDescent="0.3">
      <c r="U4399" s="51" t="s">
        <v>4512</v>
      </c>
      <c r="V4399" s="50">
        <f t="shared" si="87"/>
        <v>0</v>
      </c>
    </row>
    <row r="4400" spans="21:22" x14ac:dyDescent="0.3">
      <c r="U4400" s="52" t="s">
        <v>4513</v>
      </c>
      <c r="V4400" s="50">
        <f t="shared" si="87"/>
        <v>0</v>
      </c>
    </row>
    <row r="4401" spans="21:22" x14ac:dyDescent="0.3">
      <c r="U4401" s="52" t="s">
        <v>4514</v>
      </c>
      <c r="V4401" s="50">
        <f t="shared" si="87"/>
        <v>0</v>
      </c>
    </row>
    <row r="4402" spans="21:22" x14ac:dyDescent="0.3">
      <c r="U4402" s="52" t="s">
        <v>4515</v>
      </c>
      <c r="V4402" s="50">
        <f t="shared" si="87"/>
        <v>0</v>
      </c>
    </row>
    <row r="4403" spans="21:22" x14ac:dyDescent="0.3">
      <c r="U4403" s="52" t="s">
        <v>4516</v>
      </c>
      <c r="V4403" s="50">
        <f t="shared" si="87"/>
        <v>0</v>
      </c>
    </row>
    <row r="4404" spans="21:22" x14ac:dyDescent="0.3">
      <c r="U4404" s="52" t="s">
        <v>4517</v>
      </c>
      <c r="V4404" s="50">
        <f t="shared" si="87"/>
        <v>0</v>
      </c>
    </row>
    <row r="4405" spans="21:22" x14ac:dyDescent="0.3">
      <c r="U4405" s="52" t="s">
        <v>4518</v>
      </c>
      <c r="V4405" s="50">
        <f t="shared" si="87"/>
        <v>0</v>
      </c>
    </row>
    <row r="4406" spans="21:22" x14ac:dyDescent="0.3">
      <c r="U4406" s="52" t="s">
        <v>4519</v>
      </c>
      <c r="V4406" s="50">
        <f t="shared" si="87"/>
        <v>0</v>
      </c>
    </row>
    <row r="4407" spans="21:22" x14ac:dyDescent="0.3">
      <c r="U4407" s="52" t="s">
        <v>4520</v>
      </c>
      <c r="V4407" s="50">
        <f t="shared" si="87"/>
        <v>0</v>
      </c>
    </row>
    <row r="4408" spans="21:22" x14ac:dyDescent="0.3">
      <c r="U4408" s="52" t="s">
        <v>4521</v>
      </c>
      <c r="V4408" s="50">
        <f t="shared" si="87"/>
        <v>0</v>
      </c>
    </row>
    <row r="4409" spans="21:22" x14ac:dyDescent="0.3">
      <c r="U4409" s="52" t="s">
        <v>4522</v>
      </c>
      <c r="V4409" s="50">
        <f t="shared" si="87"/>
        <v>0</v>
      </c>
    </row>
    <row r="4410" spans="21:22" x14ac:dyDescent="0.3">
      <c r="U4410" s="52" t="s">
        <v>4523</v>
      </c>
      <c r="V4410" s="50">
        <f t="shared" si="87"/>
        <v>0</v>
      </c>
    </row>
    <row r="4411" spans="21:22" x14ac:dyDescent="0.3">
      <c r="U4411" s="52" t="s">
        <v>4524</v>
      </c>
      <c r="V4411" s="50">
        <f t="shared" si="87"/>
        <v>0</v>
      </c>
    </row>
    <row r="4412" spans="21:22" x14ac:dyDescent="0.3">
      <c r="U4412" s="52" t="s">
        <v>4525</v>
      </c>
      <c r="V4412" s="50">
        <f t="shared" si="87"/>
        <v>0</v>
      </c>
    </row>
    <row r="4413" spans="21:22" x14ac:dyDescent="0.3">
      <c r="U4413" s="52" t="s">
        <v>4526</v>
      </c>
      <c r="V4413" s="50">
        <f t="shared" si="87"/>
        <v>0</v>
      </c>
    </row>
    <row r="4414" spans="21:22" x14ac:dyDescent="0.3">
      <c r="U4414" s="52" t="s">
        <v>4527</v>
      </c>
      <c r="V4414" s="50">
        <f t="shared" si="87"/>
        <v>0</v>
      </c>
    </row>
    <row r="4415" spans="21:22" x14ac:dyDescent="0.3">
      <c r="U4415" s="52" t="s">
        <v>4528</v>
      </c>
      <c r="V4415" s="50">
        <f t="shared" si="87"/>
        <v>0</v>
      </c>
    </row>
    <row r="4416" spans="21:22" x14ac:dyDescent="0.3">
      <c r="U4416" s="52" t="s">
        <v>4529</v>
      </c>
      <c r="V4416" s="50">
        <f t="shared" si="87"/>
        <v>0</v>
      </c>
    </row>
    <row r="4417" spans="21:22" x14ac:dyDescent="0.3">
      <c r="U4417" s="52" t="s">
        <v>4530</v>
      </c>
      <c r="V4417" s="50">
        <f t="shared" si="87"/>
        <v>0</v>
      </c>
    </row>
    <row r="4418" spans="21:22" x14ac:dyDescent="0.3">
      <c r="U4418" s="52" t="s">
        <v>4531</v>
      </c>
      <c r="V4418" s="50">
        <f t="shared" si="87"/>
        <v>0</v>
      </c>
    </row>
    <row r="4419" spans="21:22" x14ac:dyDescent="0.3">
      <c r="U4419" s="52" t="s">
        <v>4532</v>
      </c>
      <c r="V4419" s="50">
        <f t="shared" si="87"/>
        <v>0</v>
      </c>
    </row>
    <row r="4420" spans="21:22" x14ac:dyDescent="0.3">
      <c r="U4420" s="52" t="s">
        <v>4533</v>
      </c>
      <c r="V4420" s="50">
        <f t="shared" ref="V4420:V4483" si="88">$Q$4-LEN(SUBSTITUTE($B$2,TRIM(SUBSTITUTE(U4420," ","")),""))</f>
        <v>0</v>
      </c>
    </row>
    <row r="4421" spans="21:22" x14ac:dyDescent="0.3">
      <c r="U4421" s="52" t="s">
        <v>4534</v>
      </c>
      <c r="V4421" s="50">
        <f t="shared" si="88"/>
        <v>0</v>
      </c>
    </row>
    <row r="4422" spans="21:22" x14ac:dyDescent="0.3">
      <c r="U4422" s="52" t="s">
        <v>4535</v>
      </c>
      <c r="V4422" s="50">
        <f t="shared" si="88"/>
        <v>0</v>
      </c>
    </row>
    <row r="4423" spans="21:22" x14ac:dyDescent="0.3">
      <c r="U4423" s="52" t="s">
        <v>4536</v>
      </c>
      <c r="V4423" s="50">
        <f t="shared" si="88"/>
        <v>0</v>
      </c>
    </row>
    <row r="4424" spans="21:22" x14ac:dyDescent="0.3">
      <c r="U4424" s="52" t="s">
        <v>4537</v>
      </c>
      <c r="V4424" s="50">
        <f t="shared" si="88"/>
        <v>0</v>
      </c>
    </row>
    <row r="4425" spans="21:22" x14ac:dyDescent="0.3">
      <c r="U4425" s="52" t="s">
        <v>4538</v>
      </c>
      <c r="V4425" s="50">
        <f t="shared" si="88"/>
        <v>0</v>
      </c>
    </row>
    <row r="4426" spans="21:22" x14ac:dyDescent="0.3">
      <c r="U4426" s="52" t="s">
        <v>4539</v>
      </c>
      <c r="V4426" s="50">
        <f t="shared" si="88"/>
        <v>0</v>
      </c>
    </row>
    <row r="4427" spans="21:22" x14ac:dyDescent="0.3">
      <c r="U4427" s="51" t="s">
        <v>4540</v>
      </c>
      <c r="V4427" s="50">
        <f t="shared" si="88"/>
        <v>0</v>
      </c>
    </row>
    <row r="4428" spans="21:22" x14ac:dyDescent="0.3">
      <c r="U4428" s="52" t="s">
        <v>4541</v>
      </c>
      <c r="V4428" s="50">
        <f t="shared" si="88"/>
        <v>0</v>
      </c>
    </row>
    <row r="4429" spans="21:22" x14ac:dyDescent="0.3">
      <c r="U4429" s="52" t="s">
        <v>4542</v>
      </c>
      <c r="V4429" s="50">
        <f t="shared" si="88"/>
        <v>0</v>
      </c>
    </row>
    <row r="4430" spans="21:22" x14ac:dyDescent="0.3">
      <c r="U4430" s="52" t="s">
        <v>4543</v>
      </c>
      <c r="V4430" s="50">
        <f t="shared" si="88"/>
        <v>0</v>
      </c>
    </row>
    <row r="4431" spans="21:22" x14ac:dyDescent="0.3">
      <c r="U4431" s="52" t="s">
        <v>4544</v>
      </c>
      <c r="V4431" s="50">
        <f t="shared" si="88"/>
        <v>0</v>
      </c>
    </row>
    <row r="4432" spans="21:22" x14ac:dyDescent="0.3">
      <c r="U4432" s="52" t="s">
        <v>4545</v>
      </c>
      <c r="V4432" s="50">
        <f t="shared" si="88"/>
        <v>0</v>
      </c>
    </row>
    <row r="4433" spans="21:22" x14ac:dyDescent="0.3">
      <c r="U4433" s="52" t="s">
        <v>4546</v>
      </c>
      <c r="V4433" s="50">
        <f t="shared" si="88"/>
        <v>0</v>
      </c>
    </row>
    <row r="4434" spans="21:22" x14ac:dyDescent="0.3">
      <c r="U4434" s="52" t="s">
        <v>4547</v>
      </c>
      <c r="V4434" s="50">
        <f t="shared" si="88"/>
        <v>0</v>
      </c>
    </row>
    <row r="4435" spans="21:22" x14ac:dyDescent="0.3">
      <c r="U4435" s="52" t="s">
        <v>4548</v>
      </c>
      <c r="V4435" s="50">
        <f t="shared" si="88"/>
        <v>0</v>
      </c>
    </row>
    <row r="4436" spans="21:22" x14ac:dyDescent="0.3">
      <c r="U4436" s="52" t="s">
        <v>4549</v>
      </c>
      <c r="V4436" s="50">
        <f t="shared" si="88"/>
        <v>0</v>
      </c>
    </row>
    <row r="4437" spans="21:22" x14ac:dyDescent="0.3">
      <c r="U4437" s="52" t="s">
        <v>4550</v>
      </c>
      <c r="V4437" s="50">
        <f t="shared" si="88"/>
        <v>0</v>
      </c>
    </row>
    <row r="4438" spans="21:22" x14ac:dyDescent="0.3">
      <c r="U4438" s="52" t="s">
        <v>4551</v>
      </c>
      <c r="V4438" s="50">
        <f t="shared" si="88"/>
        <v>0</v>
      </c>
    </row>
    <row r="4439" spans="21:22" x14ac:dyDescent="0.3">
      <c r="U4439" s="52" t="s">
        <v>4552</v>
      </c>
      <c r="V4439" s="50">
        <f t="shared" si="88"/>
        <v>0</v>
      </c>
    </row>
    <row r="4440" spans="21:22" x14ac:dyDescent="0.3">
      <c r="U4440" s="52" t="s">
        <v>4553</v>
      </c>
      <c r="V4440" s="50">
        <f t="shared" si="88"/>
        <v>0</v>
      </c>
    </row>
    <row r="4441" spans="21:22" x14ac:dyDescent="0.3">
      <c r="U4441" s="52" t="s">
        <v>4554</v>
      </c>
      <c r="V4441" s="50">
        <f t="shared" si="88"/>
        <v>0</v>
      </c>
    </row>
    <row r="4442" spans="21:22" x14ac:dyDescent="0.3">
      <c r="U4442" s="52" t="s">
        <v>4555</v>
      </c>
      <c r="V4442" s="50">
        <f t="shared" si="88"/>
        <v>0</v>
      </c>
    </row>
    <row r="4443" spans="21:22" x14ac:dyDescent="0.3">
      <c r="U4443" s="52" t="s">
        <v>4556</v>
      </c>
      <c r="V4443" s="50">
        <f t="shared" si="88"/>
        <v>0</v>
      </c>
    </row>
    <row r="4444" spans="21:22" x14ac:dyDescent="0.3">
      <c r="U4444" s="52" t="s">
        <v>4557</v>
      </c>
      <c r="V4444" s="50">
        <f t="shared" si="88"/>
        <v>0</v>
      </c>
    </row>
    <row r="4445" spans="21:22" x14ac:dyDescent="0.3">
      <c r="U4445" s="52" t="s">
        <v>4558</v>
      </c>
      <c r="V4445" s="50">
        <f t="shared" si="88"/>
        <v>0</v>
      </c>
    </row>
    <row r="4446" spans="21:22" x14ac:dyDescent="0.3">
      <c r="U4446" s="52" t="s">
        <v>4559</v>
      </c>
      <c r="V4446" s="50">
        <f t="shared" si="88"/>
        <v>0</v>
      </c>
    </row>
    <row r="4447" spans="21:22" x14ac:dyDescent="0.3">
      <c r="U4447" s="52" t="s">
        <v>4560</v>
      </c>
      <c r="V4447" s="50">
        <f t="shared" si="88"/>
        <v>0</v>
      </c>
    </row>
    <row r="4448" spans="21:22" x14ac:dyDescent="0.3">
      <c r="U4448" s="52" t="s">
        <v>4561</v>
      </c>
      <c r="V4448" s="50">
        <f t="shared" si="88"/>
        <v>0</v>
      </c>
    </row>
    <row r="4449" spans="21:22" x14ac:dyDescent="0.3">
      <c r="U4449" s="52" t="s">
        <v>4562</v>
      </c>
      <c r="V4449" s="50">
        <f t="shared" si="88"/>
        <v>0</v>
      </c>
    </row>
    <row r="4450" spans="21:22" x14ac:dyDescent="0.3">
      <c r="U4450" s="52" t="s">
        <v>4563</v>
      </c>
      <c r="V4450" s="50">
        <f t="shared" si="88"/>
        <v>0</v>
      </c>
    </row>
    <row r="4451" spans="21:22" x14ac:dyDescent="0.3">
      <c r="U4451" s="52" t="s">
        <v>4564</v>
      </c>
      <c r="V4451" s="50">
        <f t="shared" si="88"/>
        <v>0</v>
      </c>
    </row>
    <row r="4452" spans="21:22" x14ac:dyDescent="0.3">
      <c r="U4452" s="52" t="s">
        <v>4565</v>
      </c>
      <c r="V4452" s="50">
        <f t="shared" si="88"/>
        <v>0</v>
      </c>
    </row>
    <row r="4453" spans="21:22" x14ac:dyDescent="0.3">
      <c r="U4453" s="52" t="s">
        <v>4566</v>
      </c>
      <c r="V4453" s="50">
        <f t="shared" si="88"/>
        <v>0</v>
      </c>
    </row>
    <row r="4454" spans="21:22" x14ac:dyDescent="0.3">
      <c r="U4454" s="52" t="s">
        <v>4567</v>
      </c>
      <c r="V4454" s="50">
        <f t="shared" si="88"/>
        <v>0</v>
      </c>
    </row>
    <row r="4455" spans="21:22" x14ac:dyDescent="0.3">
      <c r="U4455" s="51" t="s">
        <v>4568</v>
      </c>
      <c r="V4455" s="50">
        <f t="shared" si="88"/>
        <v>0</v>
      </c>
    </row>
    <row r="4456" spans="21:22" x14ac:dyDescent="0.3">
      <c r="U4456" s="52" t="s">
        <v>4569</v>
      </c>
      <c r="V4456" s="50">
        <f t="shared" si="88"/>
        <v>0</v>
      </c>
    </row>
    <row r="4457" spans="21:22" x14ac:dyDescent="0.3">
      <c r="U4457" s="52" t="s">
        <v>4570</v>
      </c>
      <c r="V4457" s="50">
        <f t="shared" si="88"/>
        <v>0</v>
      </c>
    </row>
    <row r="4458" spans="21:22" x14ac:dyDescent="0.3">
      <c r="U4458" s="52" t="s">
        <v>4571</v>
      </c>
      <c r="V4458" s="50">
        <f t="shared" si="88"/>
        <v>0</v>
      </c>
    </row>
    <row r="4459" spans="21:22" x14ac:dyDescent="0.3">
      <c r="U4459" s="52" t="s">
        <v>4572</v>
      </c>
      <c r="V4459" s="50">
        <f t="shared" si="88"/>
        <v>0</v>
      </c>
    </row>
    <row r="4460" spans="21:22" x14ac:dyDescent="0.3">
      <c r="U4460" s="52" t="s">
        <v>4573</v>
      </c>
      <c r="V4460" s="50">
        <f t="shared" si="88"/>
        <v>0</v>
      </c>
    </row>
    <row r="4461" spans="21:22" x14ac:dyDescent="0.3">
      <c r="U4461" s="52" t="s">
        <v>4574</v>
      </c>
      <c r="V4461" s="50">
        <f t="shared" si="88"/>
        <v>0</v>
      </c>
    </row>
    <row r="4462" spans="21:22" x14ac:dyDescent="0.3">
      <c r="U4462" s="52" t="s">
        <v>4575</v>
      </c>
      <c r="V4462" s="50">
        <f t="shared" si="88"/>
        <v>0</v>
      </c>
    </row>
    <row r="4463" spans="21:22" x14ac:dyDescent="0.3">
      <c r="U4463" s="52" t="s">
        <v>4576</v>
      </c>
      <c r="V4463" s="50">
        <f t="shared" si="88"/>
        <v>0</v>
      </c>
    </row>
    <row r="4464" spans="21:22" x14ac:dyDescent="0.3">
      <c r="U4464" s="52" t="s">
        <v>4577</v>
      </c>
      <c r="V4464" s="50">
        <f t="shared" si="88"/>
        <v>0</v>
      </c>
    </row>
    <row r="4465" spans="21:22" x14ac:dyDescent="0.3">
      <c r="U4465" s="52" t="s">
        <v>4578</v>
      </c>
      <c r="V4465" s="50">
        <f t="shared" si="88"/>
        <v>0</v>
      </c>
    </row>
    <row r="4466" spans="21:22" x14ac:dyDescent="0.3">
      <c r="U4466" s="52" t="s">
        <v>4579</v>
      </c>
      <c r="V4466" s="50">
        <f t="shared" si="88"/>
        <v>0</v>
      </c>
    </row>
    <row r="4467" spans="21:22" x14ac:dyDescent="0.3">
      <c r="U4467" s="52" t="s">
        <v>4580</v>
      </c>
      <c r="V4467" s="50">
        <f t="shared" si="88"/>
        <v>0</v>
      </c>
    </row>
    <row r="4468" spans="21:22" x14ac:dyDescent="0.3">
      <c r="U4468" s="52" t="s">
        <v>4581</v>
      </c>
      <c r="V4468" s="50">
        <f t="shared" si="88"/>
        <v>0</v>
      </c>
    </row>
    <row r="4469" spans="21:22" x14ac:dyDescent="0.3">
      <c r="U4469" s="52" t="s">
        <v>4582</v>
      </c>
      <c r="V4469" s="50">
        <f t="shared" si="88"/>
        <v>0</v>
      </c>
    </row>
    <row r="4470" spans="21:22" x14ac:dyDescent="0.3">
      <c r="U4470" s="52" t="s">
        <v>4583</v>
      </c>
      <c r="V4470" s="50">
        <f t="shared" si="88"/>
        <v>0</v>
      </c>
    </row>
    <row r="4471" spans="21:22" x14ac:dyDescent="0.3">
      <c r="U4471" s="52" t="s">
        <v>4584</v>
      </c>
      <c r="V4471" s="50">
        <f t="shared" si="88"/>
        <v>0</v>
      </c>
    </row>
    <row r="4472" spans="21:22" x14ac:dyDescent="0.3">
      <c r="U4472" s="52" t="s">
        <v>4585</v>
      </c>
      <c r="V4472" s="50">
        <f t="shared" si="88"/>
        <v>0</v>
      </c>
    </row>
    <row r="4473" spans="21:22" x14ac:dyDescent="0.3">
      <c r="U4473" s="52" t="s">
        <v>4586</v>
      </c>
      <c r="V4473" s="50">
        <f t="shared" si="88"/>
        <v>0</v>
      </c>
    </row>
    <row r="4474" spans="21:22" x14ac:dyDescent="0.3">
      <c r="U4474" s="52" t="s">
        <v>4587</v>
      </c>
      <c r="V4474" s="50">
        <f t="shared" si="88"/>
        <v>0</v>
      </c>
    </row>
    <row r="4475" spans="21:22" x14ac:dyDescent="0.3">
      <c r="U4475" s="52" t="s">
        <v>4588</v>
      </c>
      <c r="V4475" s="50">
        <f t="shared" si="88"/>
        <v>0</v>
      </c>
    </row>
    <row r="4476" spans="21:22" x14ac:dyDescent="0.3">
      <c r="U4476" s="52" t="s">
        <v>4589</v>
      </c>
      <c r="V4476" s="50">
        <f t="shared" si="88"/>
        <v>0</v>
      </c>
    </row>
    <row r="4477" spans="21:22" x14ac:dyDescent="0.3">
      <c r="U4477" s="52" t="s">
        <v>4590</v>
      </c>
      <c r="V4477" s="50">
        <f t="shared" si="88"/>
        <v>0</v>
      </c>
    </row>
    <row r="4478" spans="21:22" x14ac:dyDescent="0.3">
      <c r="U4478" s="52" t="s">
        <v>4591</v>
      </c>
      <c r="V4478" s="50">
        <f t="shared" si="88"/>
        <v>0</v>
      </c>
    </row>
    <row r="4479" spans="21:22" x14ac:dyDescent="0.3">
      <c r="U4479" s="52" t="s">
        <v>4592</v>
      </c>
      <c r="V4479" s="50">
        <f t="shared" si="88"/>
        <v>0</v>
      </c>
    </row>
    <row r="4480" spans="21:22" x14ac:dyDescent="0.3">
      <c r="U4480" s="52" t="s">
        <v>4593</v>
      </c>
      <c r="V4480" s="50">
        <f t="shared" si="88"/>
        <v>0</v>
      </c>
    </row>
    <row r="4481" spans="21:22" x14ac:dyDescent="0.3">
      <c r="U4481" s="52" t="s">
        <v>4594</v>
      </c>
      <c r="V4481" s="50">
        <f t="shared" si="88"/>
        <v>0</v>
      </c>
    </row>
    <row r="4482" spans="21:22" x14ac:dyDescent="0.3">
      <c r="U4482" s="52" t="s">
        <v>4595</v>
      </c>
      <c r="V4482" s="50">
        <f t="shared" si="88"/>
        <v>0</v>
      </c>
    </row>
    <row r="4483" spans="21:22" x14ac:dyDescent="0.3">
      <c r="U4483" s="51" t="s">
        <v>4596</v>
      </c>
      <c r="V4483" s="50">
        <f t="shared" si="88"/>
        <v>0</v>
      </c>
    </row>
    <row r="4484" spans="21:22" x14ac:dyDescent="0.3">
      <c r="U4484" s="52" t="s">
        <v>4597</v>
      </c>
      <c r="V4484" s="50">
        <f t="shared" ref="V4484:V4547" si="89">$Q$4-LEN(SUBSTITUTE($B$2,TRIM(SUBSTITUTE(U4484," ","")),""))</f>
        <v>0</v>
      </c>
    </row>
    <row r="4485" spans="21:22" x14ac:dyDescent="0.3">
      <c r="U4485" s="52" t="s">
        <v>4598</v>
      </c>
      <c r="V4485" s="50">
        <f t="shared" si="89"/>
        <v>0</v>
      </c>
    </row>
    <row r="4486" spans="21:22" x14ac:dyDescent="0.3">
      <c r="U4486" s="52" t="s">
        <v>4599</v>
      </c>
      <c r="V4486" s="50">
        <f t="shared" si="89"/>
        <v>0</v>
      </c>
    </row>
    <row r="4487" spans="21:22" x14ac:dyDescent="0.3">
      <c r="U4487" s="52" t="s">
        <v>4600</v>
      </c>
      <c r="V4487" s="50">
        <f t="shared" si="89"/>
        <v>0</v>
      </c>
    </row>
    <row r="4488" spans="21:22" x14ac:dyDescent="0.3">
      <c r="U4488" s="52" t="s">
        <v>4601</v>
      </c>
      <c r="V4488" s="50">
        <f t="shared" si="89"/>
        <v>0</v>
      </c>
    </row>
    <row r="4489" spans="21:22" x14ac:dyDescent="0.3">
      <c r="U4489" s="52" t="s">
        <v>4602</v>
      </c>
      <c r="V4489" s="50">
        <f t="shared" si="89"/>
        <v>0</v>
      </c>
    </row>
    <row r="4490" spans="21:22" x14ac:dyDescent="0.3">
      <c r="U4490" s="52" t="s">
        <v>4603</v>
      </c>
      <c r="V4490" s="50">
        <f t="shared" si="89"/>
        <v>0</v>
      </c>
    </row>
    <row r="4491" spans="21:22" x14ac:dyDescent="0.3">
      <c r="U4491" s="52" t="s">
        <v>4604</v>
      </c>
      <c r="V4491" s="50">
        <f t="shared" si="89"/>
        <v>0</v>
      </c>
    </row>
    <row r="4492" spans="21:22" x14ac:dyDescent="0.3">
      <c r="U4492" s="52" t="s">
        <v>4605</v>
      </c>
      <c r="V4492" s="50">
        <f t="shared" si="89"/>
        <v>0</v>
      </c>
    </row>
    <row r="4493" spans="21:22" x14ac:dyDescent="0.3">
      <c r="U4493" s="52" t="s">
        <v>4606</v>
      </c>
      <c r="V4493" s="50">
        <f t="shared" si="89"/>
        <v>0</v>
      </c>
    </row>
    <row r="4494" spans="21:22" x14ac:dyDescent="0.3">
      <c r="U4494" s="52" t="s">
        <v>4607</v>
      </c>
      <c r="V4494" s="50">
        <f t="shared" si="89"/>
        <v>0</v>
      </c>
    </row>
    <row r="4495" spans="21:22" x14ac:dyDescent="0.3">
      <c r="U4495" s="52" t="s">
        <v>4608</v>
      </c>
      <c r="V4495" s="50">
        <f t="shared" si="89"/>
        <v>0</v>
      </c>
    </row>
    <row r="4496" spans="21:22" x14ac:dyDescent="0.3">
      <c r="U4496" s="52" t="s">
        <v>4609</v>
      </c>
      <c r="V4496" s="50">
        <f t="shared" si="89"/>
        <v>0</v>
      </c>
    </row>
    <row r="4497" spans="21:22" x14ac:dyDescent="0.3">
      <c r="U4497" s="52" t="s">
        <v>4610</v>
      </c>
      <c r="V4497" s="50">
        <f t="shared" si="89"/>
        <v>0</v>
      </c>
    </row>
    <row r="4498" spans="21:22" x14ac:dyDescent="0.3">
      <c r="U4498" s="52" t="s">
        <v>4611</v>
      </c>
      <c r="V4498" s="50">
        <f t="shared" si="89"/>
        <v>0</v>
      </c>
    </row>
    <row r="4499" spans="21:22" x14ac:dyDescent="0.3">
      <c r="U4499" s="52" t="s">
        <v>4612</v>
      </c>
      <c r="V4499" s="50">
        <f t="shared" si="89"/>
        <v>0</v>
      </c>
    </row>
    <row r="4500" spans="21:22" x14ac:dyDescent="0.3">
      <c r="U4500" s="52" t="s">
        <v>4613</v>
      </c>
      <c r="V4500" s="50">
        <f t="shared" si="89"/>
        <v>0</v>
      </c>
    </row>
    <row r="4501" spans="21:22" x14ac:dyDescent="0.3">
      <c r="U4501" s="52" t="s">
        <v>4614</v>
      </c>
      <c r="V4501" s="50">
        <f t="shared" si="89"/>
        <v>0</v>
      </c>
    </row>
    <row r="4502" spans="21:22" x14ac:dyDescent="0.3">
      <c r="U4502" s="52" t="s">
        <v>4615</v>
      </c>
      <c r="V4502" s="50">
        <f t="shared" si="89"/>
        <v>0</v>
      </c>
    </row>
    <row r="4503" spans="21:22" x14ac:dyDescent="0.3">
      <c r="U4503" s="52" t="s">
        <v>4616</v>
      </c>
      <c r="V4503" s="50">
        <f t="shared" si="89"/>
        <v>0</v>
      </c>
    </row>
    <row r="4504" spans="21:22" x14ac:dyDescent="0.3">
      <c r="U4504" s="52" t="s">
        <v>4617</v>
      </c>
      <c r="V4504" s="50">
        <f t="shared" si="89"/>
        <v>0</v>
      </c>
    </row>
    <row r="4505" spans="21:22" x14ac:dyDescent="0.3">
      <c r="U4505" s="52" t="s">
        <v>4618</v>
      </c>
      <c r="V4505" s="50">
        <f t="shared" si="89"/>
        <v>0</v>
      </c>
    </row>
    <row r="4506" spans="21:22" x14ac:dyDescent="0.3">
      <c r="U4506" s="52" t="s">
        <v>4619</v>
      </c>
      <c r="V4506" s="50">
        <f t="shared" si="89"/>
        <v>0</v>
      </c>
    </row>
    <row r="4507" spans="21:22" x14ac:dyDescent="0.3">
      <c r="U4507" s="52" t="s">
        <v>4620</v>
      </c>
      <c r="V4507" s="50">
        <f t="shared" si="89"/>
        <v>0</v>
      </c>
    </row>
    <row r="4508" spans="21:22" x14ac:dyDescent="0.3">
      <c r="U4508" s="52" t="s">
        <v>4621</v>
      </c>
      <c r="V4508" s="50">
        <f t="shared" si="89"/>
        <v>1</v>
      </c>
    </row>
    <row r="4509" spans="21:22" x14ac:dyDescent="0.3">
      <c r="U4509" s="52" t="s">
        <v>4622</v>
      </c>
      <c r="V4509" s="50">
        <f t="shared" si="89"/>
        <v>0</v>
      </c>
    </row>
    <row r="4510" spans="21:22" x14ac:dyDescent="0.3">
      <c r="U4510" s="52" t="s">
        <v>4623</v>
      </c>
      <c r="V4510" s="50">
        <f t="shared" si="89"/>
        <v>0</v>
      </c>
    </row>
    <row r="4511" spans="21:22" x14ac:dyDescent="0.3">
      <c r="U4511" s="51" t="s">
        <v>4624</v>
      </c>
      <c r="V4511" s="50">
        <f t="shared" si="89"/>
        <v>0</v>
      </c>
    </row>
    <row r="4512" spans="21:22" x14ac:dyDescent="0.3">
      <c r="U4512" s="52" t="s">
        <v>4625</v>
      </c>
      <c r="V4512" s="50">
        <f t="shared" si="89"/>
        <v>0</v>
      </c>
    </row>
    <row r="4513" spans="21:22" x14ac:dyDescent="0.3">
      <c r="U4513" s="52" t="s">
        <v>4626</v>
      </c>
      <c r="V4513" s="50">
        <f t="shared" si="89"/>
        <v>0</v>
      </c>
    </row>
    <row r="4514" spans="21:22" x14ac:dyDescent="0.3">
      <c r="U4514" s="52" t="s">
        <v>4627</v>
      </c>
      <c r="V4514" s="50">
        <f t="shared" si="89"/>
        <v>0</v>
      </c>
    </row>
    <row r="4515" spans="21:22" x14ac:dyDescent="0.3">
      <c r="U4515" s="52" t="s">
        <v>4628</v>
      </c>
      <c r="V4515" s="50">
        <f t="shared" si="89"/>
        <v>0</v>
      </c>
    </row>
    <row r="4516" spans="21:22" x14ac:dyDescent="0.3">
      <c r="U4516" s="52" t="s">
        <v>4629</v>
      </c>
      <c r="V4516" s="50">
        <f t="shared" si="89"/>
        <v>0</v>
      </c>
    </row>
    <row r="4517" spans="21:22" x14ac:dyDescent="0.3">
      <c r="U4517" s="52" t="s">
        <v>4630</v>
      </c>
      <c r="V4517" s="50">
        <f t="shared" si="89"/>
        <v>0</v>
      </c>
    </row>
    <row r="4518" spans="21:22" x14ac:dyDescent="0.3">
      <c r="U4518" s="52" t="s">
        <v>4631</v>
      </c>
      <c r="V4518" s="50">
        <f t="shared" si="89"/>
        <v>0</v>
      </c>
    </row>
    <row r="4519" spans="21:22" x14ac:dyDescent="0.3">
      <c r="U4519" s="52" t="s">
        <v>4632</v>
      </c>
      <c r="V4519" s="50">
        <f t="shared" si="89"/>
        <v>0</v>
      </c>
    </row>
    <row r="4520" spans="21:22" x14ac:dyDescent="0.3">
      <c r="U4520" s="52" t="s">
        <v>4633</v>
      </c>
      <c r="V4520" s="50">
        <f t="shared" si="89"/>
        <v>0</v>
      </c>
    </row>
    <row r="4521" spans="21:22" x14ac:dyDescent="0.3">
      <c r="U4521" s="52" t="s">
        <v>4634</v>
      </c>
      <c r="V4521" s="50">
        <f t="shared" si="89"/>
        <v>0</v>
      </c>
    </row>
    <row r="4522" spans="21:22" x14ac:dyDescent="0.3">
      <c r="U4522" s="52" t="s">
        <v>4635</v>
      </c>
      <c r="V4522" s="50">
        <f t="shared" si="89"/>
        <v>0</v>
      </c>
    </row>
    <row r="4523" spans="21:22" x14ac:dyDescent="0.3">
      <c r="U4523" s="52" t="s">
        <v>4636</v>
      </c>
      <c r="V4523" s="50">
        <f t="shared" si="89"/>
        <v>0</v>
      </c>
    </row>
    <row r="4524" spans="21:22" x14ac:dyDescent="0.3">
      <c r="U4524" s="52" t="s">
        <v>4637</v>
      </c>
      <c r="V4524" s="50">
        <f t="shared" si="89"/>
        <v>0</v>
      </c>
    </row>
    <row r="4525" spans="21:22" x14ac:dyDescent="0.3">
      <c r="U4525" s="52" t="s">
        <v>4638</v>
      </c>
      <c r="V4525" s="50">
        <f t="shared" si="89"/>
        <v>0</v>
      </c>
    </row>
    <row r="4526" spans="21:22" x14ac:dyDescent="0.3">
      <c r="U4526" s="52" t="s">
        <v>4639</v>
      </c>
      <c r="V4526" s="50">
        <f t="shared" si="89"/>
        <v>0</v>
      </c>
    </row>
    <row r="4527" spans="21:22" x14ac:dyDescent="0.3">
      <c r="U4527" s="52" t="s">
        <v>4640</v>
      </c>
      <c r="V4527" s="50">
        <f t="shared" si="89"/>
        <v>0</v>
      </c>
    </row>
    <row r="4528" spans="21:22" x14ac:dyDescent="0.3">
      <c r="U4528" s="52" t="s">
        <v>4641</v>
      </c>
      <c r="V4528" s="50">
        <f t="shared" si="89"/>
        <v>0</v>
      </c>
    </row>
    <row r="4529" spans="21:22" x14ac:dyDescent="0.3">
      <c r="U4529" s="52" t="s">
        <v>4642</v>
      </c>
      <c r="V4529" s="50">
        <f t="shared" si="89"/>
        <v>0</v>
      </c>
    </row>
    <row r="4530" spans="21:22" x14ac:dyDescent="0.3">
      <c r="U4530" s="52" t="s">
        <v>4643</v>
      </c>
      <c r="V4530" s="50">
        <f t="shared" si="89"/>
        <v>0</v>
      </c>
    </row>
    <row r="4531" spans="21:22" x14ac:dyDescent="0.3">
      <c r="U4531" s="52" t="s">
        <v>4644</v>
      </c>
      <c r="V4531" s="50">
        <f t="shared" si="89"/>
        <v>0</v>
      </c>
    </row>
    <row r="4532" spans="21:22" x14ac:dyDescent="0.3">
      <c r="U4532" s="52" t="s">
        <v>4645</v>
      </c>
      <c r="V4532" s="50">
        <f t="shared" si="89"/>
        <v>0</v>
      </c>
    </row>
    <row r="4533" spans="21:22" x14ac:dyDescent="0.3">
      <c r="U4533" s="52" t="s">
        <v>4646</v>
      </c>
      <c r="V4533" s="50">
        <f t="shared" si="89"/>
        <v>0</v>
      </c>
    </row>
    <row r="4534" spans="21:22" x14ac:dyDescent="0.3">
      <c r="U4534" s="52" t="s">
        <v>4647</v>
      </c>
      <c r="V4534" s="50">
        <f t="shared" si="89"/>
        <v>0</v>
      </c>
    </row>
    <row r="4535" spans="21:22" x14ac:dyDescent="0.3">
      <c r="U4535" s="52" t="s">
        <v>4648</v>
      </c>
      <c r="V4535" s="50">
        <f t="shared" si="89"/>
        <v>0</v>
      </c>
    </row>
    <row r="4536" spans="21:22" x14ac:dyDescent="0.3">
      <c r="U4536" s="52" t="s">
        <v>4649</v>
      </c>
      <c r="V4536" s="50">
        <f t="shared" si="89"/>
        <v>0</v>
      </c>
    </row>
    <row r="4537" spans="21:22" x14ac:dyDescent="0.3">
      <c r="U4537" s="52" t="s">
        <v>4650</v>
      </c>
      <c r="V4537" s="50">
        <f t="shared" si="89"/>
        <v>0</v>
      </c>
    </row>
    <row r="4538" spans="21:22" x14ac:dyDescent="0.3">
      <c r="U4538" s="52" t="s">
        <v>4651</v>
      </c>
      <c r="V4538" s="50">
        <f t="shared" si="89"/>
        <v>0</v>
      </c>
    </row>
    <row r="4539" spans="21:22" x14ac:dyDescent="0.3">
      <c r="U4539" s="51" t="s">
        <v>4652</v>
      </c>
      <c r="V4539" s="50">
        <f t="shared" si="89"/>
        <v>0</v>
      </c>
    </row>
    <row r="4540" spans="21:22" x14ac:dyDescent="0.3">
      <c r="U4540" s="52" t="s">
        <v>4653</v>
      </c>
      <c r="V4540" s="50">
        <f t="shared" si="89"/>
        <v>0</v>
      </c>
    </row>
    <row r="4541" spans="21:22" x14ac:dyDescent="0.3">
      <c r="U4541" s="52" t="s">
        <v>4654</v>
      </c>
      <c r="V4541" s="50">
        <f t="shared" si="89"/>
        <v>0</v>
      </c>
    </row>
    <row r="4542" spans="21:22" x14ac:dyDescent="0.3">
      <c r="U4542" s="52" t="s">
        <v>4655</v>
      </c>
      <c r="V4542" s="50">
        <f t="shared" si="89"/>
        <v>0</v>
      </c>
    </row>
    <row r="4543" spans="21:22" x14ac:dyDescent="0.3">
      <c r="U4543" s="52" t="s">
        <v>4656</v>
      </c>
      <c r="V4543" s="50">
        <f t="shared" si="89"/>
        <v>0</v>
      </c>
    </row>
    <row r="4544" spans="21:22" x14ac:dyDescent="0.3">
      <c r="U4544" s="52" t="s">
        <v>4657</v>
      </c>
      <c r="V4544" s="50">
        <f t="shared" si="89"/>
        <v>0</v>
      </c>
    </row>
    <row r="4545" spans="21:22" x14ac:dyDescent="0.3">
      <c r="U4545" s="52" t="s">
        <v>4658</v>
      </c>
      <c r="V4545" s="50">
        <f t="shared" si="89"/>
        <v>0</v>
      </c>
    </row>
    <row r="4546" spans="21:22" x14ac:dyDescent="0.3">
      <c r="U4546" s="52" t="s">
        <v>4659</v>
      </c>
      <c r="V4546" s="50">
        <f t="shared" si="89"/>
        <v>0</v>
      </c>
    </row>
    <row r="4547" spans="21:22" x14ac:dyDescent="0.3">
      <c r="U4547" s="52" t="s">
        <v>4660</v>
      </c>
      <c r="V4547" s="50">
        <f t="shared" si="89"/>
        <v>0</v>
      </c>
    </row>
    <row r="4548" spans="21:22" x14ac:dyDescent="0.3">
      <c r="U4548" s="52" t="s">
        <v>4661</v>
      </c>
      <c r="V4548" s="50">
        <f t="shared" ref="V4548:V4611" si="90">$Q$4-LEN(SUBSTITUTE($B$2,TRIM(SUBSTITUTE(U4548," ","")),""))</f>
        <v>0</v>
      </c>
    </row>
    <row r="4549" spans="21:22" x14ac:dyDescent="0.3">
      <c r="U4549" s="52" t="s">
        <v>4662</v>
      </c>
      <c r="V4549" s="50">
        <f t="shared" si="90"/>
        <v>0</v>
      </c>
    </row>
    <row r="4550" spans="21:22" x14ac:dyDescent="0.3">
      <c r="U4550" s="52" t="s">
        <v>4663</v>
      </c>
      <c r="V4550" s="50">
        <f t="shared" si="90"/>
        <v>0</v>
      </c>
    </row>
    <row r="4551" spans="21:22" x14ac:dyDescent="0.3">
      <c r="U4551" s="52" t="s">
        <v>4664</v>
      </c>
      <c r="V4551" s="50">
        <f t="shared" si="90"/>
        <v>0</v>
      </c>
    </row>
    <row r="4552" spans="21:22" x14ac:dyDescent="0.3">
      <c r="U4552" s="52" t="s">
        <v>4665</v>
      </c>
      <c r="V4552" s="50">
        <f t="shared" si="90"/>
        <v>0</v>
      </c>
    </row>
    <row r="4553" spans="21:22" x14ac:dyDescent="0.3">
      <c r="U4553" s="52" t="s">
        <v>4666</v>
      </c>
      <c r="V4553" s="50">
        <f t="shared" si="90"/>
        <v>0</v>
      </c>
    </row>
    <row r="4554" spans="21:22" x14ac:dyDescent="0.3">
      <c r="U4554" s="52" t="s">
        <v>4667</v>
      </c>
      <c r="V4554" s="50">
        <f t="shared" si="90"/>
        <v>0</v>
      </c>
    </row>
    <row r="4555" spans="21:22" x14ac:dyDescent="0.3">
      <c r="U4555" s="52" t="s">
        <v>4668</v>
      </c>
      <c r="V4555" s="50">
        <f t="shared" si="90"/>
        <v>0</v>
      </c>
    </row>
    <row r="4556" spans="21:22" x14ac:dyDescent="0.3">
      <c r="U4556" s="52" t="s">
        <v>4669</v>
      </c>
      <c r="V4556" s="50">
        <f t="shared" si="90"/>
        <v>0</v>
      </c>
    </row>
    <row r="4557" spans="21:22" x14ac:dyDescent="0.3">
      <c r="U4557" s="52" t="s">
        <v>4670</v>
      </c>
      <c r="V4557" s="50">
        <f t="shared" si="90"/>
        <v>0</v>
      </c>
    </row>
    <row r="4558" spans="21:22" x14ac:dyDescent="0.3">
      <c r="U4558" s="52" t="s">
        <v>4671</v>
      </c>
      <c r="V4558" s="50">
        <f t="shared" si="90"/>
        <v>0</v>
      </c>
    </row>
    <row r="4559" spans="21:22" x14ac:dyDescent="0.3">
      <c r="U4559" s="52" t="s">
        <v>4672</v>
      </c>
      <c r="V4559" s="50">
        <f t="shared" si="90"/>
        <v>0</v>
      </c>
    </row>
    <row r="4560" spans="21:22" x14ac:dyDescent="0.3">
      <c r="U4560" s="52" t="s">
        <v>4673</v>
      </c>
      <c r="V4560" s="50">
        <f t="shared" si="90"/>
        <v>0</v>
      </c>
    </row>
    <row r="4561" spans="21:22" x14ac:dyDescent="0.3">
      <c r="U4561" s="52" t="s">
        <v>4674</v>
      </c>
      <c r="V4561" s="50">
        <f t="shared" si="90"/>
        <v>0</v>
      </c>
    </row>
    <row r="4562" spans="21:22" x14ac:dyDescent="0.3">
      <c r="U4562" s="52" t="s">
        <v>4675</v>
      </c>
      <c r="V4562" s="50">
        <f t="shared" si="90"/>
        <v>0</v>
      </c>
    </row>
    <row r="4563" spans="21:22" x14ac:dyDescent="0.3">
      <c r="U4563" s="52" t="s">
        <v>4676</v>
      </c>
      <c r="V4563" s="50">
        <f t="shared" si="90"/>
        <v>0</v>
      </c>
    </row>
    <row r="4564" spans="21:22" x14ac:dyDescent="0.3">
      <c r="U4564" s="52" t="s">
        <v>4677</v>
      </c>
      <c r="V4564" s="50">
        <f t="shared" si="90"/>
        <v>0</v>
      </c>
    </row>
    <row r="4565" spans="21:22" x14ac:dyDescent="0.3">
      <c r="U4565" s="52" t="s">
        <v>4678</v>
      </c>
      <c r="V4565" s="50">
        <f t="shared" si="90"/>
        <v>0</v>
      </c>
    </row>
    <row r="4566" spans="21:22" x14ac:dyDescent="0.3">
      <c r="U4566" s="52" t="s">
        <v>4679</v>
      </c>
      <c r="V4566" s="50">
        <f t="shared" si="90"/>
        <v>0</v>
      </c>
    </row>
    <row r="4567" spans="21:22" x14ac:dyDescent="0.3">
      <c r="U4567" s="51" t="s">
        <v>4680</v>
      </c>
      <c r="V4567" s="50">
        <f t="shared" si="90"/>
        <v>0</v>
      </c>
    </row>
    <row r="4568" spans="21:22" x14ac:dyDescent="0.3">
      <c r="U4568" s="52" t="s">
        <v>4681</v>
      </c>
      <c r="V4568" s="50">
        <f t="shared" si="90"/>
        <v>0</v>
      </c>
    </row>
    <row r="4569" spans="21:22" x14ac:dyDescent="0.3">
      <c r="U4569" s="52" t="s">
        <v>4682</v>
      </c>
      <c r="V4569" s="50">
        <f t="shared" si="90"/>
        <v>0</v>
      </c>
    </row>
    <row r="4570" spans="21:22" x14ac:dyDescent="0.3">
      <c r="U4570" s="52" t="s">
        <v>4683</v>
      </c>
      <c r="V4570" s="50">
        <f t="shared" si="90"/>
        <v>0</v>
      </c>
    </row>
    <row r="4571" spans="21:22" x14ac:dyDescent="0.3">
      <c r="U4571" s="52" t="s">
        <v>4684</v>
      </c>
      <c r="V4571" s="50">
        <f t="shared" si="90"/>
        <v>0</v>
      </c>
    </row>
    <row r="4572" spans="21:22" x14ac:dyDescent="0.3">
      <c r="U4572" s="52" t="s">
        <v>4685</v>
      </c>
      <c r="V4572" s="50">
        <f t="shared" si="90"/>
        <v>0</v>
      </c>
    </row>
    <row r="4573" spans="21:22" x14ac:dyDescent="0.3">
      <c r="U4573" s="52" t="s">
        <v>4686</v>
      </c>
      <c r="V4573" s="50">
        <f t="shared" si="90"/>
        <v>0</v>
      </c>
    </row>
    <row r="4574" spans="21:22" x14ac:dyDescent="0.3">
      <c r="U4574" s="52" t="s">
        <v>4687</v>
      </c>
      <c r="V4574" s="50">
        <f t="shared" si="90"/>
        <v>0</v>
      </c>
    </row>
    <row r="4575" spans="21:22" x14ac:dyDescent="0.3">
      <c r="U4575" s="52" t="s">
        <v>4688</v>
      </c>
      <c r="V4575" s="50">
        <f t="shared" si="90"/>
        <v>0</v>
      </c>
    </row>
    <row r="4576" spans="21:22" x14ac:dyDescent="0.3">
      <c r="U4576" s="52" t="s">
        <v>4689</v>
      </c>
      <c r="V4576" s="50">
        <f t="shared" si="90"/>
        <v>0</v>
      </c>
    </row>
    <row r="4577" spans="21:22" x14ac:dyDescent="0.3">
      <c r="U4577" s="52" t="s">
        <v>4690</v>
      </c>
      <c r="V4577" s="50">
        <f t="shared" si="90"/>
        <v>0</v>
      </c>
    </row>
    <row r="4578" spans="21:22" x14ac:dyDescent="0.3">
      <c r="U4578" s="52" t="s">
        <v>4691</v>
      </c>
      <c r="V4578" s="50">
        <f t="shared" si="90"/>
        <v>0</v>
      </c>
    </row>
    <row r="4579" spans="21:22" x14ac:dyDescent="0.3">
      <c r="U4579" s="52" t="s">
        <v>4692</v>
      </c>
      <c r="V4579" s="50">
        <f t="shared" si="90"/>
        <v>0</v>
      </c>
    </row>
    <row r="4580" spans="21:22" x14ac:dyDescent="0.3">
      <c r="U4580" s="52" t="s">
        <v>4693</v>
      </c>
      <c r="V4580" s="50">
        <f t="shared" si="90"/>
        <v>0</v>
      </c>
    </row>
    <row r="4581" spans="21:22" x14ac:dyDescent="0.3">
      <c r="U4581" s="52" t="s">
        <v>4694</v>
      </c>
      <c r="V4581" s="50">
        <f t="shared" si="90"/>
        <v>0</v>
      </c>
    </row>
    <row r="4582" spans="21:22" x14ac:dyDescent="0.3">
      <c r="U4582" s="52" t="s">
        <v>4695</v>
      </c>
      <c r="V4582" s="50">
        <f t="shared" si="90"/>
        <v>0</v>
      </c>
    </row>
    <row r="4583" spans="21:22" x14ac:dyDescent="0.3">
      <c r="U4583" s="52" t="s">
        <v>4696</v>
      </c>
      <c r="V4583" s="50">
        <f t="shared" si="90"/>
        <v>0</v>
      </c>
    </row>
    <row r="4584" spans="21:22" x14ac:dyDescent="0.3">
      <c r="U4584" s="52" t="s">
        <v>4697</v>
      </c>
      <c r="V4584" s="50">
        <f t="shared" si="90"/>
        <v>0</v>
      </c>
    </row>
    <row r="4585" spans="21:22" x14ac:dyDescent="0.3">
      <c r="U4585" s="52" t="s">
        <v>4698</v>
      </c>
      <c r="V4585" s="50">
        <f t="shared" si="90"/>
        <v>0</v>
      </c>
    </row>
    <row r="4586" spans="21:22" x14ac:dyDescent="0.3">
      <c r="U4586" s="52" t="s">
        <v>4699</v>
      </c>
      <c r="V4586" s="50">
        <f t="shared" si="90"/>
        <v>0</v>
      </c>
    </row>
    <row r="4587" spans="21:22" x14ac:dyDescent="0.3">
      <c r="U4587" s="52" t="s">
        <v>4700</v>
      </c>
      <c r="V4587" s="50">
        <f t="shared" si="90"/>
        <v>0</v>
      </c>
    </row>
    <row r="4588" spans="21:22" x14ac:dyDescent="0.3">
      <c r="U4588" s="52" t="s">
        <v>4701</v>
      </c>
      <c r="V4588" s="50">
        <f t="shared" si="90"/>
        <v>0</v>
      </c>
    </row>
    <row r="4589" spans="21:22" x14ac:dyDescent="0.3">
      <c r="U4589" s="52" t="s">
        <v>4702</v>
      </c>
      <c r="V4589" s="50">
        <f t="shared" si="90"/>
        <v>0</v>
      </c>
    </row>
    <row r="4590" spans="21:22" x14ac:dyDescent="0.3">
      <c r="U4590" s="52" t="s">
        <v>4703</v>
      </c>
      <c r="V4590" s="50">
        <f t="shared" si="90"/>
        <v>0</v>
      </c>
    </row>
    <row r="4591" spans="21:22" x14ac:dyDescent="0.3">
      <c r="U4591" s="52" t="s">
        <v>4704</v>
      </c>
      <c r="V4591" s="50">
        <f t="shared" si="90"/>
        <v>0</v>
      </c>
    </row>
    <row r="4592" spans="21:22" x14ac:dyDescent="0.3">
      <c r="U4592" s="52" t="s">
        <v>4705</v>
      </c>
      <c r="V4592" s="50">
        <f t="shared" si="90"/>
        <v>0</v>
      </c>
    </row>
    <row r="4593" spans="21:22" x14ac:dyDescent="0.3">
      <c r="U4593" s="52" t="s">
        <v>4706</v>
      </c>
      <c r="V4593" s="50">
        <f t="shared" si="90"/>
        <v>0</v>
      </c>
    </row>
    <row r="4594" spans="21:22" x14ac:dyDescent="0.3">
      <c r="U4594" s="52" t="s">
        <v>4707</v>
      </c>
      <c r="V4594" s="50">
        <f t="shared" si="90"/>
        <v>0</v>
      </c>
    </row>
    <row r="4595" spans="21:22" x14ac:dyDescent="0.3">
      <c r="U4595" s="51" t="s">
        <v>4708</v>
      </c>
      <c r="V4595" s="50">
        <f t="shared" si="90"/>
        <v>0</v>
      </c>
    </row>
    <row r="4596" spans="21:22" x14ac:dyDescent="0.3">
      <c r="U4596" s="52" t="s">
        <v>4709</v>
      </c>
      <c r="V4596" s="50">
        <f t="shared" si="90"/>
        <v>0</v>
      </c>
    </row>
    <row r="4597" spans="21:22" x14ac:dyDescent="0.3">
      <c r="U4597" s="52" t="s">
        <v>4710</v>
      </c>
      <c r="V4597" s="50">
        <f t="shared" si="90"/>
        <v>0</v>
      </c>
    </row>
    <row r="4598" spans="21:22" x14ac:dyDescent="0.3">
      <c r="U4598" s="52" t="s">
        <v>4711</v>
      </c>
      <c r="V4598" s="50">
        <f t="shared" si="90"/>
        <v>0</v>
      </c>
    </row>
    <row r="4599" spans="21:22" x14ac:dyDescent="0.3">
      <c r="U4599" s="52" t="s">
        <v>4712</v>
      </c>
      <c r="V4599" s="50">
        <f t="shared" si="90"/>
        <v>0</v>
      </c>
    </row>
    <row r="4600" spans="21:22" x14ac:dyDescent="0.3">
      <c r="U4600" s="52" t="s">
        <v>4713</v>
      </c>
      <c r="V4600" s="50">
        <f t="shared" si="90"/>
        <v>0</v>
      </c>
    </row>
    <row r="4601" spans="21:22" x14ac:dyDescent="0.3">
      <c r="U4601" s="52" t="s">
        <v>4714</v>
      </c>
      <c r="V4601" s="50">
        <f t="shared" si="90"/>
        <v>0</v>
      </c>
    </row>
    <row r="4602" spans="21:22" x14ac:dyDescent="0.3">
      <c r="U4602" s="52" t="s">
        <v>4715</v>
      </c>
      <c r="V4602" s="50">
        <f t="shared" si="90"/>
        <v>0</v>
      </c>
    </row>
    <row r="4603" spans="21:22" x14ac:dyDescent="0.3">
      <c r="U4603" s="52" t="s">
        <v>4716</v>
      </c>
      <c r="V4603" s="50">
        <f t="shared" si="90"/>
        <v>0</v>
      </c>
    </row>
    <row r="4604" spans="21:22" x14ac:dyDescent="0.3">
      <c r="U4604" s="52" t="s">
        <v>4717</v>
      </c>
      <c r="V4604" s="50">
        <f t="shared" si="90"/>
        <v>0</v>
      </c>
    </row>
    <row r="4605" spans="21:22" x14ac:dyDescent="0.3">
      <c r="U4605" s="52" t="s">
        <v>4718</v>
      </c>
      <c r="V4605" s="50">
        <f t="shared" si="90"/>
        <v>0</v>
      </c>
    </row>
    <row r="4606" spans="21:22" x14ac:dyDescent="0.3">
      <c r="U4606" s="52" t="s">
        <v>4719</v>
      </c>
      <c r="V4606" s="50">
        <f t="shared" si="90"/>
        <v>0</v>
      </c>
    </row>
    <row r="4607" spans="21:22" x14ac:dyDescent="0.3">
      <c r="U4607" s="52" t="s">
        <v>4720</v>
      </c>
      <c r="V4607" s="50">
        <f t="shared" si="90"/>
        <v>0</v>
      </c>
    </row>
    <row r="4608" spans="21:22" x14ac:dyDescent="0.3">
      <c r="U4608" s="52" t="s">
        <v>4721</v>
      </c>
      <c r="V4608" s="50">
        <f t="shared" si="90"/>
        <v>0</v>
      </c>
    </row>
    <row r="4609" spans="21:22" x14ac:dyDescent="0.3">
      <c r="U4609" s="52" t="s">
        <v>4722</v>
      </c>
      <c r="V4609" s="50">
        <f t="shared" si="90"/>
        <v>0</v>
      </c>
    </row>
    <row r="4610" spans="21:22" x14ac:dyDescent="0.3">
      <c r="U4610" s="52" t="s">
        <v>4723</v>
      </c>
      <c r="V4610" s="50">
        <f t="shared" si="90"/>
        <v>0</v>
      </c>
    </row>
    <row r="4611" spans="21:22" x14ac:dyDescent="0.3">
      <c r="U4611" s="52" t="s">
        <v>4724</v>
      </c>
      <c r="V4611" s="50">
        <f t="shared" si="90"/>
        <v>0</v>
      </c>
    </row>
    <row r="4612" spans="21:22" x14ac:dyDescent="0.3">
      <c r="U4612" s="52" t="s">
        <v>4725</v>
      </c>
      <c r="V4612" s="50">
        <f t="shared" ref="V4612:V4675" si="91">$Q$4-LEN(SUBSTITUTE($B$2,TRIM(SUBSTITUTE(U4612," ","")),""))</f>
        <v>0</v>
      </c>
    </row>
    <row r="4613" spans="21:22" x14ac:dyDescent="0.3">
      <c r="U4613" s="52" t="s">
        <v>4726</v>
      </c>
      <c r="V4613" s="50">
        <f t="shared" si="91"/>
        <v>0</v>
      </c>
    </row>
    <row r="4614" spans="21:22" x14ac:dyDescent="0.3">
      <c r="U4614" s="52" t="s">
        <v>4727</v>
      </c>
      <c r="V4614" s="50">
        <f t="shared" si="91"/>
        <v>0</v>
      </c>
    </row>
    <row r="4615" spans="21:22" x14ac:dyDescent="0.3">
      <c r="U4615" s="52" t="s">
        <v>4728</v>
      </c>
      <c r="V4615" s="50">
        <f t="shared" si="91"/>
        <v>0</v>
      </c>
    </row>
    <row r="4616" spans="21:22" x14ac:dyDescent="0.3">
      <c r="U4616" s="52" t="s">
        <v>4729</v>
      </c>
      <c r="V4616" s="50">
        <f t="shared" si="91"/>
        <v>0</v>
      </c>
    </row>
    <row r="4617" spans="21:22" x14ac:dyDescent="0.3">
      <c r="U4617" s="52" t="s">
        <v>4730</v>
      </c>
      <c r="V4617" s="50">
        <f t="shared" si="91"/>
        <v>0</v>
      </c>
    </row>
    <row r="4618" spans="21:22" x14ac:dyDescent="0.3">
      <c r="U4618" s="52" t="s">
        <v>4731</v>
      </c>
      <c r="V4618" s="50">
        <f t="shared" si="91"/>
        <v>0</v>
      </c>
    </row>
    <row r="4619" spans="21:22" x14ac:dyDescent="0.3">
      <c r="U4619" s="52" t="s">
        <v>4732</v>
      </c>
      <c r="V4619" s="50">
        <f t="shared" si="91"/>
        <v>0</v>
      </c>
    </row>
    <row r="4620" spans="21:22" x14ac:dyDescent="0.3">
      <c r="U4620" s="52" t="s">
        <v>4733</v>
      </c>
      <c r="V4620" s="50">
        <f t="shared" si="91"/>
        <v>0</v>
      </c>
    </row>
    <row r="4621" spans="21:22" x14ac:dyDescent="0.3">
      <c r="U4621" s="52" t="s">
        <v>4734</v>
      </c>
      <c r="V4621" s="50">
        <f t="shared" si="91"/>
        <v>0</v>
      </c>
    </row>
    <row r="4622" spans="21:22" x14ac:dyDescent="0.3">
      <c r="U4622" s="52" t="s">
        <v>4735</v>
      </c>
      <c r="V4622" s="50">
        <f t="shared" si="91"/>
        <v>0</v>
      </c>
    </row>
    <row r="4623" spans="21:22" x14ac:dyDescent="0.3">
      <c r="U4623" s="51" t="s">
        <v>4736</v>
      </c>
      <c r="V4623" s="50">
        <f t="shared" si="91"/>
        <v>0</v>
      </c>
    </row>
    <row r="4624" spans="21:22" x14ac:dyDescent="0.3">
      <c r="U4624" s="52" t="s">
        <v>4737</v>
      </c>
      <c r="V4624" s="50">
        <f t="shared" si="91"/>
        <v>0</v>
      </c>
    </row>
    <row r="4625" spans="21:22" x14ac:dyDescent="0.3">
      <c r="U4625" s="52" t="s">
        <v>4738</v>
      </c>
      <c r="V4625" s="50">
        <f t="shared" si="91"/>
        <v>0</v>
      </c>
    </row>
    <row r="4626" spans="21:22" x14ac:dyDescent="0.3">
      <c r="U4626" s="52" t="s">
        <v>4739</v>
      </c>
      <c r="V4626" s="50">
        <f t="shared" si="91"/>
        <v>0</v>
      </c>
    </row>
    <row r="4627" spans="21:22" x14ac:dyDescent="0.3">
      <c r="U4627" s="52" t="s">
        <v>4740</v>
      </c>
      <c r="V4627" s="50">
        <f t="shared" si="91"/>
        <v>0</v>
      </c>
    </row>
    <row r="4628" spans="21:22" x14ac:dyDescent="0.3">
      <c r="U4628" s="52" t="s">
        <v>4741</v>
      </c>
      <c r="V4628" s="50">
        <f t="shared" si="91"/>
        <v>0</v>
      </c>
    </row>
    <row r="4629" spans="21:22" x14ac:dyDescent="0.3">
      <c r="U4629" s="52" t="s">
        <v>4742</v>
      </c>
      <c r="V4629" s="50">
        <f t="shared" si="91"/>
        <v>0</v>
      </c>
    </row>
    <row r="4630" spans="21:22" x14ac:dyDescent="0.3">
      <c r="U4630" s="52" t="s">
        <v>4743</v>
      </c>
      <c r="V4630" s="50">
        <f t="shared" si="91"/>
        <v>0</v>
      </c>
    </row>
    <row r="4631" spans="21:22" x14ac:dyDescent="0.3">
      <c r="U4631" s="52" t="s">
        <v>4744</v>
      </c>
      <c r="V4631" s="50">
        <f t="shared" si="91"/>
        <v>0</v>
      </c>
    </row>
    <row r="4632" spans="21:22" x14ac:dyDescent="0.3">
      <c r="U4632" s="52" t="s">
        <v>4745</v>
      </c>
      <c r="V4632" s="50">
        <f t="shared" si="91"/>
        <v>0</v>
      </c>
    </row>
    <row r="4633" spans="21:22" x14ac:dyDescent="0.3">
      <c r="U4633" s="52" t="s">
        <v>4746</v>
      </c>
      <c r="V4633" s="50">
        <f t="shared" si="91"/>
        <v>0</v>
      </c>
    </row>
    <row r="4634" spans="21:22" x14ac:dyDescent="0.3">
      <c r="U4634" s="52" t="s">
        <v>4747</v>
      </c>
      <c r="V4634" s="50">
        <f t="shared" si="91"/>
        <v>0</v>
      </c>
    </row>
    <row r="4635" spans="21:22" x14ac:dyDescent="0.3">
      <c r="U4635" s="52" t="s">
        <v>4748</v>
      </c>
      <c r="V4635" s="50">
        <f t="shared" si="91"/>
        <v>0</v>
      </c>
    </row>
    <row r="4636" spans="21:22" x14ac:dyDescent="0.3">
      <c r="U4636" s="52" t="s">
        <v>4749</v>
      </c>
      <c r="V4636" s="50">
        <f t="shared" si="91"/>
        <v>0</v>
      </c>
    </row>
    <row r="4637" spans="21:22" x14ac:dyDescent="0.3">
      <c r="U4637" s="52" t="s">
        <v>4750</v>
      </c>
      <c r="V4637" s="50">
        <f t="shared" si="91"/>
        <v>0</v>
      </c>
    </row>
    <row r="4638" spans="21:22" x14ac:dyDescent="0.3">
      <c r="U4638" s="52" t="s">
        <v>4751</v>
      </c>
      <c r="V4638" s="50">
        <f t="shared" si="91"/>
        <v>0</v>
      </c>
    </row>
    <row r="4639" spans="21:22" x14ac:dyDescent="0.3">
      <c r="U4639" s="52" t="s">
        <v>4752</v>
      </c>
      <c r="V4639" s="50">
        <f t="shared" si="91"/>
        <v>0</v>
      </c>
    </row>
    <row r="4640" spans="21:22" x14ac:dyDescent="0.3">
      <c r="U4640" s="52" t="s">
        <v>4753</v>
      </c>
      <c r="V4640" s="50">
        <f t="shared" si="91"/>
        <v>0</v>
      </c>
    </row>
    <row r="4641" spans="21:22" x14ac:dyDescent="0.3">
      <c r="U4641" s="52" t="s">
        <v>4754</v>
      </c>
      <c r="V4641" s="50">
        <f t="shared" si="91"/>
        <v>0</v>
      </c>
    </row>
    <row r="4642" spans="21:22" x14ac:dyDescent="0.3">
      <c r="U4642" s="52" t="s">
        <v>4755</v>
      </c>
      <c r="V4642" s="50">
        <f t="shared" si="91"/>
        <v>0</v>
      </c>
    </row>
    <row r="4643" spans="21:22" x14ac:dyDescent="0.3">
      <c r="U4643" s="52" t="s">
        <v>4756</v>
      </c>
      <c r="V4643" s="50">
        <f t="shared" si="91"/>
        <v>0</v>
      </c>
    </row>
    <row r="4644" spans="21:22" x14ac:dyDescent="0.3">
      <c r="U4644" s="52" t="s">
        <v>4757</v>
      </c>
      <c r="V4644" s="50">
        <f t="shared" si="91"/>
        <v>0</v>
      </c>
    </row>
    <row r="4645" spans="21:22" x14ac:dyDescent="0.3">
      <c r="U4645" s="52" t="s">
        <v>4758</v>
      </c>
      <c r="V4645" s="50">
        <f t="shared" si="91"/>
        <v>0</v>
      </c>
    </row>
    <row r="4646" spans="21:22" x14ac:dyDescent="0.3">
      <c r="U4646" s="52" t="s">
        <v>4759</v>
      </c>
      <c r="V4646" s="50">
        <f t="shared" si="91"/>
        <v>0</v>
      </c>
    </row>
    <row r="4647" spans="21:22" x14ac:dyDescent="0.3">
      <c r="U4647" s="52" t="s">
        <v>4760</v>
      </c>
      <c r="V4647" s="50">
        <f t="shared" si="91"/>
        <v>0</v>
      </c>
    </row>
    <row r="4648" spans="21:22" x14ac:dyDescent="0.3">
      <c r="U4648" s="52" t="s">
        <v>4761</v>
      </c>
      <c r="V4648" s="50">
        <f t="shared" si="91"/>
        <v>0</v>
      </c>
    </row>
    <row r="4649" spans="21:22" x14ac:dyDescent="0.3">
      <c r="U4649" s="52" t="s">
        <v>4762</v>
      </c>
      <c r="V4649" s="50">
        <f t="shared" si="91"/>
        <v>0</v>
      </c>
    </row>
    <row r="4650" spans="21:22" x14ac:dyDescent="0.3">
      <c r="U4650" s="52" t="s">
        <v>4763</v>
      </c>
      <c r="V4650" s="50">
        <f t="shared" si="91"/>
        <v>0</v>
      </c>
    </row>
    <row r="4651" spans="21:22" x14ac:dyDescent="0.3">
      <c r="U4651" s="51" t="s">
        <v>4764</v>
      </c>
      <c r="V4651" s="50">
        <f t="shared" si="91"/>
        <v>0</v>
      </c>
    </row>
    <row r="4652" spans="21:22" x14ac:dyDescent="0.3">
      <c r="U4652" s="52" t="s">
        <v>4765</v>
      </c>
      <c r="V4652" s="50">
        <f t="shared" si="91"/>
        <v>0</v>
      </c>
    </row>
    <row r="4653" spans="21:22" x14ac:dyDescent="0.3">
      <c r="U4653" s="52" t="s">
        <v>4766</v>
      </c>
      <c r="V4653" s="50">
        <f t="shared" si="91"/>
        <v>0</v>
      </c>
    </row>
    <row r="4654" spans="21:22" x14ac:dyDescent="0.3">
      <c r="U4654" s="52" t="s">
        <v>4767</v>
      </c>
      <c r="V4654" s="50">
        <f t="shared" si="91"/>
        <v>0</v>
      </c>
    </row>
    <row r="4655" spans="21:22" x14ac:dyDescent="0.3">
      <c r="U4655" s="52" t="s">
        <v>4768</v>
      </c>
      <c r="V4655" s="50">
        <f t="shared" si="91"/>
        <v>0</v>
      </c>
    </row>
    <row r="4656" spans="21:22" x14ac:dyDescent="0.3">
      <c r="U4656" s="52" t="s">
        <v>4769</v>
      </c>
      <c r="V4656" s="50">
        <f t="shared" si="91"/>
        <v>0</v>
      </c>
    </row>
    <row r="4657" spans="21:22" x14ac:dyDescent="0.3">
      <c r="U4657" s="52" t="s">
        <v>4770</v>
      </c>
      <c r="V4657" s="50">
        <f t="shared" si="91"/>
        <v>0</v>
      </c>
    </row>
    <row r="4658" spans="21:22" x14ac:dyDescent="0.3">
      <c r="U4658" s="52" t="s">
        <v>4771</v>
      </c>
      <c r="V4658" s="50">
        <f t="shared" si="91"/>
        <v>0</v>
      </c>
    </row>
    <row r="4659" spans="21:22" x14ac:dyDescent="0.3">
      <c r="U4659" s="52" t="s">
        <v>4772</v>
      </c>
      <c r="V4659" s="50">
        <f t="shared" si="91"/>
        <v>0</v>
      </c>
    </row>
    <row r="4660" spans="21:22" x14ac:dyDescent="0.3">
      <c r="U4660" s="52" t="s">
        <v>4773</v>
      </c>
      <c r="V4660" s="50">
        <f t="shared" si="91"/>
        <v>0</v>
      </c>
    </row>
    <row r="4661" spans="21:22" x14ac:dyDescent="0.3">
      <c r="U4661" s="52" t="s">
        <v>4774</v>
      </c>
      <c r="V4661" s="50">
        <f t="shared" si="91"/>
        <v>0</v>
      </c>
    </row>
    <row r="4662" spans="21:22" x14ac:dyDescent="0.3">
      <c r="U4662" s="52" t="s">
        <v>4775</v>
      </c>
      <c r="V4662" s="50">
        <f t="shared" si="91"/>
        <v>0</v>
      </c>
    </row>
    <row r="4663" spans="21:22" x14ac:dyDescent="0.3">
      <c r="U4663" s="52" t="s">
        <v>4776</v>
      </c>
      <c r="V4663" s="50">
        <f t="shared" si="91"/>
        <v>0</v>
      </c>
    </row>
    <row r="4664" spans="21:22" x14ac:dyDescent="0.3">
      <c r="U4664" s="52" t="s">
        <v>4777</v>
      </c>
      <c r="V4664" s="50">
        <f t="shared" si="91"/>
        <v>0</v>
      </c>
    </row>
    <row r="4665" spans="21:22" x14ac:dyDescent="0.3">
      <c r="U4665" s="52" t="s">
        <v>4778</v>
      </c>
      <c r="V4665" s="50">
        <f t="shared" si="91"/>
        <v>0</v>
      </c>
    </row>
    <row r="4666" spans="21:22" x14ac:dyDescent="0.3">
      <c r="U4666" s="52" t="s">
        <v>4779</v>
      </c>
      <c r="V4666" s="50">
        <f t="shared" si="91"/>
        <v>0</v>
      </c>
    </row>
    <row r="4667" spans="21:22" x14ac:dyDescent="0.3">
      <c r="U4667" s="52" t="s">
        <v>4780</v>
      </c>
      <c r="V4667" s="50">
        <f t="shared" si="91"/>
        <v>0</v>
      </c>
    </row>
    <row r="4668" spans="21:22" x14ac:dyDescent="0.3">
      <c r="U4668" s="52" t="s">
        <v>4781</v>
      </c>
      <c r="V4668" s="50">
        <f t="shared" si="91"/>
        <v>0</v>
      </c>
    </row>
    <row r="4669" spans="21:22" x14ac:dyDescent="0.3">
      <c r="U4669" s="52" t="s">
        <v>4782</v>
      </c>
      <c r="V4669" s="50">
        <f t="shared" si="91"/>
        <v>0</v>
      </c>
    </row>
    <row r="4670" spans="21:22" x14ac:dyDescent="0.3">
      <c r="U4670" s="52" t="s">
        <v>4783</v>
      </c>
      <c r="V4670" s="50">
        <f t="shared" si="91"/>
        <v>0</v>
      </c>
    </row>
    <row r="4671" spans="21:22" x14ac:dyDescent="0.3">
      <c r="U4671" s="52" t="s">
        <v>4784</v>
      </c>
      <c r="V4671" s="50">
        <f t="shared" si="91"/>
        <v>0</v>
      </c>
    </row>
    <row r="4672" spans="21:22" x14ac:dyDescent="0.3">
      <c r="U4672" s="52" t="s">
        <v>4785</v>
      </c>
      <c r="V4672" s="50">
        <f t="shared" si="91"/>
        <v>0</v>
      </c>
    </row>
    <row r="4673" spans="21:22" x14ac:dyDescent="0.3">
      <c r="U4673" s="52" t="s">
        <v>4786</v>
      </c>
      <c r="V4673" s="50">
        <f t="shared" si="91"/>
        <v>0</v>
      </c>
    </row>
    <row r="4674" spans="21:22" x14ac:dyDescent="0.3">
      <c r="U4674" s="52" t="s">
        <v>4787</v>
      </c>
      <c r="V4674" s="50">
        <f t="shared" si="91"/>
        <v>0</v>
      </c>
    </row>
    <row r="4675" spans="21:22" x14ac:dyDescent="0.3">
      <c r="U4675" s="52" t="s">
        <v>4788</v>
      </c>
      <c r="V4675" s="50">
        <f t="shared" si="91"/>
        <v>0</v>
      </c>
    </row>
    <row r="4676" spans="21:22" x14ac:dyDescent="0.3">
      <c r="U4676" s="52" t="s">
        <v>4789</v>
      </c>
      <c r="V4676" s="50">
        <f t="shared" ref="V4676:V4739" si="92">$Q$4-LEN(SUBSTITUTE($B$2,TRIM(SUBSTITUTE(U4676," ","")),""))</f>
        <v>0</v>
      </c>
    </row>
    <row r="4677" spans="21:22" x14ac:dyDescent="0.3">
      <c r="U4677" s="52" t="s">
        <v>4790</v>
      </c>
      <c r="V4677" s="50">
        <f t="shared" si="92"/>
        <v>0</v>
      </c>
    </row>
    <row r="4678" spans="21:22" x14ac:dyDescent="0.3">
      <c r="U4678" s="52" t="s">
        <v>4791</v>
      </c>
      <c r="V4678" s="50">
        <f t="shared" si="92"/>
        <v>0</v>
      </c>
    </row>
    <row r="4679" spans="21:22" x14ac:dyDescent="0.3">
      <c r="U4679" s="51" t="s">
        <v>4792</v>
      </c>
      <c r="V4679" s="50">
        <f t="shared" si="92"/>
        <v>0</v>
      </c>
    </row>
    <row r="4680" spans="21:22" x14ac:dyDescent="0.3">
      <c r="U4680" s="52" t="s">
        <v>4793</v>
      </c>
      <c r="V4680" s="50">
        <f t="shared" si="92"/>
        <v>0</v>
      </c>
    </row>
    <row r="4681" spans="21:22" x14ac:dyDescent="0.3">
      <c r="U4681" s="52" t="s">
        <v>4794</v>
      </c>
      <c r="V4681" s="50">
        <f t="shared" si="92"/>
        <v>0</v>
      </c>
    </row>
    <row r="4682" spans="21:22" x14ac:dyDescent="0.3">
      <c r="U4682" s="52" t="s">
        <v>4795</v>
      </c>
      <c r="V4682" s="50">
        <f t="shared" si="92"/>
        <v>0</v>
      </c>
    </row>
    <row r="4683" spans="21:22" x14ac:dyDescent="0.3">
      <c r="U4683" s="52" t="s">
        <v>4796</v>
      </c>
      <c r="V4683" s="50">
        <f t="shared" si="92"/>
        <v>0</v>
      </c>
    </row>
    <row r="4684" spans="21:22" x14ac:dyDescent="0.3">
      <c r="U4684" s="52" t="s">
        <v>4797</v>
      </c>
      <c r="V4684" s="50">
        <f t="shared" si="92"/>
        <v>0</v>
      </c>
    </row>
    <row r="4685" spans="21:22" x14ac:dyDescent="0.3">
      <c r="U4685" s="52" t="s">
        <v>4798</v>
      </c>
      <c r="V4685" s="50">
        <f t="shared" si="92"/>
        <v>0</v>
      </c>
    </row>
    <row r="4686" spans="21:22" x14ac:dyDescent="0.3">
      <c r="U4686" s="52" t="s">
        <v>4799</v>
      </c>
      <c r="V4686" s="50">
        <f t="shared" si="92"/>
        <v>0</v>
      </c>
    </row>
    <row r="4687" spans="21:22" x14ac:dyDescent="0.3">
      <c r="U4687" s="52" t="s">
        <v>4800</v>
      </c>
      <c r="V4687" s="50">
        <f t="shared" si="92"/>
        <v>0</v>
      </c>
    </row>
    <row r="4688" spans="21:22" x14ac:dyDescent="0.3">
      <c r="U4688" s="52" t="s">
        <v>4801</v>
      </c>
      <c r="V4688" s="50">
        <f t="shared" si="92"/>
        <v>0</v>
      </c>
    </row>
    <row r="4689" spans="21:22" x14ac:dyDescent="0.3">
      <c r="U4689" s="52" t="s">
        <v>4802</v>
      </c>
      <c r="V4689" s="50">
        <f t="shared" si="92"/>
        <v>0</v>
      </c>
    </row>
    <row r="4690" spans="21:22" x14ac:dyDescent="0.3">
      <c r="U4690" s="52" t="s">
        <v>4803</v>
      </c>
      <c r="V4690" s="50">
        <f t="shared" si="92"/>
        <v>0</v>
      </c>
    </row>
    <row r="4691" spans="21:22" x14ac:dyDescent="0.3">
      <c r="U4691" s="52" t="s">
        <v>4804</v>
      </c>
      <c r="V4691" s="50">
        <f t="shared" si="92"/>
        <v>0</v>
      </c>
    </row>
    <row r="4692" spans="21:22" x14ac:dyDescent="0.3">
      <c r="U4692" s="52" t="s">
        <v>4805</v>
      </c>
      <c r="V4692" s="50">
        <f t="shared" si="92"/>
        <v>0</v>
      </c>
    </row>
    <row r="4693" spans="21:22" x14ac:dyDescent="0.3">
      <c r="U4693" s="52" t="s">
        <v>4806</v>
      </c>
      <c r="V4693" s="50">
        <f t="shared" si="92"/>
        <v>0</v>
      </c>
    </row>
    <row r="4694" spans="21:22" x14ac:dyDescent="0.3">
      <c r="U4694" s="52" t="s">
        <v>4807</v>
      </c>
      <c r="V4694" s="50">
        <f t="shared" si="92"/>
        <v>0</v>
      </c>
    </row>
    <row r="4695" spans="21:22" x14ac:dyDescent="0.3">
      <c r="U4695" s="52" t="s">
        <v>4808</v>
      </c>
      <c r="V4695" s="50">
        <f t="shared" si="92"/>
        <v>0</v>
      </c>
    </row>
    <row r="4696" spans="21:22" x14ac:dyDescent="0.3">
      <c r="U4696" s="52" t="s">
        <v>4809</v>
      </c>
      <c r="V4696" s="50">
        <f t="shared" si="92"/>
        <v>0</v>
      </c>
    </row>
    <row r="4697" spans="21:22" x14ac:dyDescent="0.3">
      <c r="U4697" s="52" t="s">
        <v>4810</v>
      </c>
      <c r="V4697" s="50">
        <f t="shared" si="92"/>
        <v>0</v>
      </c>
    </row>
    <row r="4698" spans="21:22" x14ac:dyDescent="0.3">
      <c r="U4698" s="52" t="s">
        <v>4811</v>
      </c>
      <c r="V4698" s="50">
        <f t="shared" si="92"/>
        <v>0</v>
      </c>
    </row>
    <row r="4699" spans="21:22" x14ac:dyDescent="0.3">
      <c r="U4699" s="52" t="s">
        <v>4812</v>
      </c>
      <c r="V4699" s="50">
        <f t="shared" si="92"/>
        <v>0</v>
      </c>
    </row>
    <row r="4700" spans="21:22" x14ac:dyDescent="0.3">
      <c r="U4700" s="52" t="s">
        <v>4813</v>
      </c>
      <c r="V4700" s="50">
        <f t="shared" si="92"/>
        <v>0</v>
      </c>
    </row>
    <row r="4701" spans="21:22" x14ac:dyDescent="0.3">
      <c r="U4701" s="52" t="s">
        <v>4814</v>
      </c>
      <c r="V4701" s="50">
        <f t="shared" si="92"/>
        <v>0</v>
      </c>
    </row>
    <row r="4702" spans="21:22" x14ac:dyDescent="0.3">
      <c r="U4702" s="52" t="s">
        <v>4815</v>
      </c>
      <c r="V4702" s="50">
        <f t="shared" si="92"/>
        <v>0</v>
      </c>
    </row>
    <row r="4703" spans="21:22" x14ac:dyDescent="0.3">
      <c r="U4703" s="52" t="s">
        <v>4816</v>
      </c>
      <c r="V4703" s="50">
        <f t="shared" si="92"/>
        <v>0</v>
      </c>
    </row>
    <row r="4704" spans="21:22" x14ac:dyDescent="0.3">
      <c r="U4704" s="52" t="s">
        <v>4817</v>
      </c>
      <c r="V4704" s="50">
        <f t="shared" si="92"/>
        <v>0</v>
      </c>
    </row>
    <row r="4705" spans="21:22" x14ac:dyDescent="0.3">
      <c r="U4705" s="52" t="s">
        <v>4818</v>
      </c>
      <c r="V4705" s="50">
        <f t="shared" si="92"/>
        <v>0</v>
      </c>
    </row>
    <row r="4706" spans="21:22" x14ac:dyDescent="0.3">
      <c r="U4706" s="52" t="s">
        <v>4819</v>
      </c>
      <c r="V4706" s="50">
        <f t="shared" si="92"/>
        <v>0</v>
      </c>
    </row>
    <row r="4707" spans="21:22" x14ac:dyDescent="0.3">
      <c r="U4707" s="51" t="s">
        <v>4820</v>
      </c>
      <c r="V4707" s="50">
        <f t="shared" si="92"/>
        <v>0</v>
      </c>
    </row>
    <row r="4708" spans="21:22" x14ac:dyDescent="0.3">
      <c r="U4708" s="52" t="s">
        <v>4821</v>
      </c>
      <c r="V4708" s="50">
        <f t="shared" si="92"/>
        <v>0</v>
      </c>
    </row>
    <row r="4709" spans="21:22" x14ac:dyDescent="0.3">
      <c r="U4709" s="52" t="s">
        <v>4822</v>
      </c>
      <c r="V4709" s="50">
        <f t="shared" si="92"/>
        <v>0</v>
      </c>
    </row>
    <row r="4710" spans="21:22" x14ac:dyDescent="0.3">
      <c r="U4710" s="52" t="s">
        <v>4823</v>
      </c>
      <c r="V4710" s="50">
        <f t="shared" si="92"/>
        <v>0</v>
      </c>
    </row>
    <row r="4711" spans="21:22" x14ac:dyDescent="0.3">
      <c r="U4711" s="52" t="s">
        <v>4824</v>
      </c>
      <c r="V4711" s="50">
        <f t="shared" si="92"/>
        <v>0</v>
      </c>
    </row>
    <row r="4712" spans="21:22" x14ac:dyDescent="0.3">
      <c r="U4712" s="52" t="s">
        <v>4825</v>
      </c>
      <c r="V4712" s="50">
        <f t="shared" si="92"/>
        <v>0</v>
      </c>
    </row>
    <row r="4713" spans="21:22" x14ac:dyDescent="0.3">
      <c r="U4713" s="52" t="s">
        <v>4826</v>
      </c>
      <c r="V4713" s="50">
        <f t="shared" si="92"/>
        <v>0</v>
      </c>
    </row>
    <row r="4714" spans="21:22" x14ac:dyDescent="0.3">
      <c r="U4714" s="52" t="s">
        <v>4827</v>
      </c>
      <c r="V4714" s="50">
        <f t="shared" si="92"/>
        <v>0</v>
      </c>
    </row>
    <row r="4715" spans="21:22" x14ac:dyDescent="0.3">
      <c r="U4715" s="52" t="s">
        <v>4828</v>
      </c>
      <c r="V4715" s="50">
        <f t="shared" si="92"/>
        <v>0</v>
      </c>
    </row>
    <row r="4716" spans="21:22" x14ac:dyDescent="0.3">
      <c r="U4716" s="52" t="s">
        <v>4829</v>
      </c>
      <c r="V4716" s="50">
        <f t="shared" si="92"/>
        <v>0</v>
      </c>
    </row>
    <row r="4717" spans="21:22" x14ac:dyDescent="0.3">
      <c r="U4717" s="52" t="s">
        <v>4830</v>
      </c>
      <c r="V4717" s="50">
        <f t="shared" si="92"/>
        <v>0</v>
      </c>
    </row>
    <row r="4718" spans="21:22" x14ac:dyDescent="0.3">
      <c r="U4718" s="52" t="s">
        <v>4831</v>
      </c>
      <c r="V4718" s="50">
        <f t="shared" si="92"/>
        <v>0</v>
      </c>
    </row>
    <row r="4719" spans="21:22" x14ac:dyDescent="0.3">
      <c r="U4719" s="52" t="s">
        <v>4832</v>
      </c>
      <c r="V4719" s="50">
        <f t="shared" si="92"/>
        <v>0</v>
      </c>
    </row>
    <row r="4720" spans="21:22" x14ac:dyDescent="0.3">
      <c r="U4720" s="52" t="s">
        <v>4833</v>
      </c>
      <c r="V4720" s="50">
        <f t="shared" si="92"/>
        <v>0</v>
      </c>
    </row>
    <row r="4721" spans="21:22" x14ac:dyDescent="0.3">
      <c r="U4721" s="52" t="s">
        <v>4834</v>
      </c>
      <c r="V4721" s="50">
        <f t="shared" si="92"/>
        <v>0</v>
      </c>
    </row>
    <row r="4722" spans="21:22" x14ac:dyDescent="0.3">
      <c r="U4722" s="52" t="s">
        <v>4835</v>
      </c>
      <c r="V4722" s="50">
        <f t="shared" si="92"/>
        <v>0</v>
      </c>
    </row>
    <row r="4723" spans="21:22" x14ac:dyDescent="0.3">
      <c r="U4723" s="52" t="s">
        <v>4836</v>
      </c>
      <c r="V4723" s="50">
        <f t="shared" si="92"/>
        <v>0</v>
      </c>
    </row>
    <row r="4724" spans="21:22" x14ac:dyDescent="0.3">
      <c r="U4724" s="52" t="s">
        <v>4837</v>
      </c>
      <c r="V4724" s="50">
        <f t="shared" si="92"/>
        <v>0</v>
      </c>
    </row>
    <row r="4725" spans="21:22" x14ac:dyDescent="0.3">
      <c r="U4725" s="52" t="s">
        <v>4838</v>
      </c>
      <c r="V4725" s="50">
        <f t="shared" si="92"/>
        <v>0</v>
      </c>
    </row>
    <row r="4726" spans="21:22" x14ac:dyDescent="0.3">
      <c r="U4726" s="52" t="s">
        <v>4839</v>
      </c>
      <c r="V4726" s="50">
        <f t="shared" si="92"/>
        <v>0</v>
      </c>
    </row>
    <row r="4727" spans="21:22" x14ac:dyDescent="0.3">
      <c r="U4727" s="52" t="s">
        <v>4840</v>
      </c>
      <c r="V4727" s="50">
        <f t="shared" si="92"/>
        <v>0</v>
      </c>
    </row>
    <row r="4728" spans="21:22" x14ac:dyDescent="0.3">
      <c r="U4728" s="52" t="s">
        <v>4841</v>
      </c>
      <c r="V4728" s="50">
        <f t="shared" si="92"/>
        <v>0</v>
      </c>
    </row>
    <row r="4729" spans="21:22" x14ac:dyDescent="0.3">
      <c r="U4729" s="52" t="s">
        <v>4842</v>
      </c>
      <c r="V4729" s="50">
        <f t="shared" si="92"/>
        <v>0</v>
      </c>
    </row>
    <row r="4730" spans="21:22" x14ac:dyDescent="0.3">
      <c r="U4730" s="52" t="s">
        <v>4843</v>
      </c>
      <c r="V4730" s="50">
        <f t="shared" si="92"/>
        <v>0</v>
      </c>
    </row>
    <row r="4731" spans="21:22" x14ac:dyDescent="0.3">
      <c r="U4731" s="52" t="s">
        <v>4844</v>
      </c>
      <c r="V4731" s="50">
        <f t="shared" si="92"/>
        <v>0</v>
      </c>
    </row>
    <row r="4732" spans="21:22" x14ac:dyDescent="0.3">
      <c r="U4732" s="52" t="s">
        <v>4845</v>
      </c>
      <c r="V4732" s="50">
        <f t="shared" si="92"/>
        <v>0</v>
      </c>
    </row>
    <row r="4733" spans="21:22" x14ac:dyDescent="0.3">
      <c r="U4733" s="52" t="s">
        <v>4846</v>
      </c>
      <c r="V4733" s="50">
        <f t="shared" si="92"/>
        <v>0</v>
      </c>
    </row>
    <row r="4734" spans="21:22" x14ac:dyDescent="0.3">
      <c r="U4734" s="52" t="s">
        <v>4847</v>
      </c>
      <c r="V4734" s="50">
        <f t="shared" si="92"/>
        <v>0</v>
      </c>
    </row>
    <row r="4735" spans="21:22" x14ac:dyDescent="0.3">
      <c r="U4735" s="51" t="s">
        <v>4848</v>
      </c>
      <c r="V4735" s="50">
        <f t="shared" si="92"/>
        <v>0</v>
      </c>
    </row>
    <row r="4736" spans="21:22" x14ac:dyDescent="0.3">
      <c r="U4736" s="52" t="s">
        <v>4849</v>
      </c>
      <c r="V4736" s="50">
        <f t="shared" si="92"/>
        <v>0</v>
      </c>
    </row>
    <row r="4737" spans="21:22" x14ac:dyDescent="0.3">
      <c r="U4737" s="52" t="s">
        <v>4850</v>
      </c>
      <c r="V4737" s="50">
        <f t="shared" si="92"/>
        <v>0</v>
      </c>
    </row>
    <row r="4738" spans="21:22" x14ac:dyDescent="0.3">
      <c r="U4738" s="52" t="s">
        <v>4851</v>
      </c>
      <c r="V4738" s="50">
        <f t="shared" si="92"/>
        <v>0</v>
      </c>
    </row>
    <row r="4739" spans="21:22" x14ac:dyDescent="0.3">
      <c r="U4739" s="52" t="s">
        <v>4852</v>
      </c>
      <c r="V4739" s="50">
        <f t="shared" si="92"/>
        <v>0</v>
      </c>
    </row>
    <row r="4740" spans="21:22" x14ac:dyDescent="0.3">
      <c r="U4740" s="52" t="s">
        <v>4853</v>
      </c>
      <c r="V4740" s="50">
        <f t="shared" ref="V4740:V4803" si="93">$Q$4-LEN(SUBSTITUTE($B$2,TRIM(SUBSTITUTE(U4740," ","")),""))</f>
        <v>0</v>
      </c>
    </row>
    <row r="4741" spans="21:22" x14ac:dyDescent="0.3">
      <c r="U4741" s="52" t="s">
        <v>4854</v>
      </c>
      <c r="V4741" s="50">
        <f t="shared" si="93"/>
        <v>0</v>
      </c>
    </row>
    <row r="4742" spans="21:22" x14ac:dyDescent="0.3">
      <c r="U4742" s="52" t="s">
        <v>4855</v>
      </c>
      <c r="V4742" s="50">
        <f t="shared" si="93"/>
        <v>0</v>
      </c>
    </row>
    <row r="4743" spans="21:22" x14ac:dyDescent="0.3">
      <c r="U4743" s="52" t="s">
        <v>4856</v>
      </c>
      <c r="V4743" s="50">
        <f t="shared" si="93"/>
        <v>0</v>
      </c>
    </row>
    <row r="4744" spans="21:22" x14ac:dyDescent="0.3">
      <c r="U4744" s="52" t="s">
        <v>4857</v>
      </c>
      <c r="V4744" s="50">
        <f t="shared" si="93"/>
        <v>0</v>
      </c>
    </row>
    <row r="4745" spans="21:22" x14ac:dyDescent="0.3">
      <c r="U4745" s="52" t="s">
        <v>4858</v>
      </c>
      <c r="V4745" s="50">
        <f t="shared" si="93"/>
        <v>0</v>
      </c>
    </row>
    <row r="4746" spans="21:22" x14ac:dyDescent="0.3">
      <c r="U4746" s="52" t="s">
        <v>4859</v>
      </c>
      <c r="V4746" s="50">
        <f t="shared" si="93"/>
        <v>0</v>
      </c>
    </row>
    <row r="4747" spans="21:22" x14ac:dyDescent="0.3">
      <c r="U4747" s="52" t="s">
        <v>4860</v>
      </c>
      <c r="V4747" s="50">
        <f t="shared" si="93"/>
        <v>0</v>
      </c>
    </row>
    <row r="4748" spans="21:22" x14ac:dyDescent="0.3">
      <c r="U4748" s="52" t="s">
        <v>4861</v>
      </c>
      <c r="V4748" s="50">
        <f t="shared" si="93"/>
        <v>0</v>
      </c>
    </row>
    <row r="4749" spans="21:22" x14ac:dyDescent="0.3">
      <c r="U4749" s="52" t="s">
        <v>4862</v>
      </c>
      <c r="V4749" s="50">
        <f t="shared" si="93"/>
        <v>0</v>
      </c>
    </row>
    <row r="4750" spans="21:22" x14ac:dyDescent="0.3">
      <c r="U4750" s="52" t="s">
        <v>4863</v>
      </c>
      <c r="V4750" s="50">
        <f t="shared" si="93"/>
        <v>0</v>
      </c>
    </row>
    <row r="4751" spans="21:22" x14ac:dyDescent="0.3">
      <c r="U4751" s="52" t="s">
        <v>4864</v>
      </c>
      <c r="V4751" s="50">
        <f t="shared" si="93"/>
        <v>0</v>
      </c>
    </row>
    <row r="4752" spans="21:22" x14ac:dyDescent="0.3">
      <c r="U4752" s="52" t="s">
        <v>4865</v>
      </c>
      <c r="V4752" s="50">
        <f t="shared" si="93"/>
        <v>0</v>
      </c>
    </row>
    <row r="4753" spans="21:22" x14ac:dyDescent="0.3">
      <c r="U4753" s="52" t="s">
        <v>4866</v>
      </c>
      <c r="V4753" s="50">
        <f t="shared" si="93"/>
        <v>0</v>
      </c>
    </row>
    <row r="4754" spans="21:22" x14ac:dyDescent="0.3">
      <c r="U4754" s="52" t="s">
        <v>4867</v>
      </c>
      <c r="V4754" s="50">
        <f t="shared" si="93"/>
        <v>0</v>
      </c>
    </row>
    <row r="4755" spans="21:22" x14ac:dyDescent="0.3">
      <c r="U4755" s="52" t="s">
        <v>4868</v>
      </c>
      <c r="V4755" s="50">
        <f t="shared" si="93"/>
        <v>0</v>
      </c>
    </row>
    <row r="4756" spans="21:22" x14ac:dyDescent="0.3">
      <c r="U4756" s="52" t="s">
        <v>4869</v>
      </c>
      <c r="V4756" s="50">
        <f t="shared" si="93"/>
        <v>0</v>
      </c>
    </row>
    <row r="4757" spans="21:22" x14ac:dyDescent="0.3">
      <c r="U4757" s="52" t="s">
        <v>4870</v>
      </c>
      <c r="V4757" s="50">
        <f t="shared" si="93"/>
        <v>0</v>
      </c>
    </row>
    <row r="4758" spans="21:22" x14ac:dyDescent="0.3">
      <c r="U4758" s="52" t="s">
        <v>4871</v>
      </c>
      <c r="V4758" s="50">
        <f t="shared" si="93"/>
        <v>0</v>
      </c>
    </row>
    <row r="4759" spans="21:22" x14ac:dyDescent="0.3">
      <c r="U4759" s="52" t="s">
        <v>4872</v>
      </c>
      <c r="V4759" s="50">
        <f t="shared" si="93"/>
        <v>0</v>
      </c>
    </row>
    <row r="4760" spans="21:22" x14ac:dyDescent="0.3">
      <c r="U4760" s="52" t="s">
        <v>4873</v>
      </c>
      <c r="V4760" s="50">
        <f t="shared" si="93"/>
        <v>0</v>
      </c>
    </row>
    <row r="4761" spans="21:22" x14ac:dyDescent="0.3">
      <c r="U4761" s="52" t="s">
        <v>4874</v>
      </c>
      <c r="V4761" s="50">
        <f t="shared" si="93"/>
        <v>0</v>
      </c>
    </row>
    <row r="4762" spans="21:22" x14ac:dyDescent="0.3">
      <c r="U4762" s="52" t="s">
        <v>4875</v>
      </c>
      <c r="V4762" s="50">
        <f t="shared" si="93"/>
        <v>0</v>
      </c>
    </row>
    <row r="4763" spans="21:22" x14ac:dyDescent="0.3">
      <c r="U4763" s="51" t="s">
        <v>4876</v>
      </c>
      <c r="V4763" s="50">
        <f t="shared" si="93"/>
        <v>0</v>
      </c>
    </row>
    <row r="4764" spans="21:22" x14ac:dyDescent="0.3">
      <c r="U4764" s="52" t="s">
        <v>4877</v>
      </c>
      <c r="V4764" s="50">
        <f t="shared" si="93"/>
        <v>0</v>
      </c>
    </row>
    <row r="4765" spans="21:22" x14ac:dyDescent="0.3">
      <c r="U4765" s="52" t="s">
        <v>4878</v>
      </c>
      <c r="V4765" s="50">
        <f t="shared" si="93"/>
        <v>0</v>
      </c>
    </row>
    <row r="4766" spans="21:22" x14ac:dyDescent="0.3">
      <c r="U4766" s="52" t="s">
        <v>4879</v>
      </c>
      <c r="V4766" s="50">
        <f t="shared" si="93"/>
        <v>0</v>
      </c>
    </row>
    <row r="4767" spans="21:22" x14ac:dyDescent="0.3">
      <c r="U4767" s="52" t="s">
        <v>4880</v>
      </c>
      <c r="V4767" s="50">
        <f t="shared" si="93"/>
        <v>0</v>
      </c>
    </row>
    <row r="4768" spans="21:22" x14ac:dyDescent="0.3">
      <c r="U4768" s="52" t="s">
        <v>4881</v>
      </c>
      <c r="V4768" s="50">
        <f t="shared" si="93"/>
        <v>0</v>
      </c>
    </row>
    <row r="4769" spans="21:22" x14ac:dyDescent="0.3">
      <c r="U4769" s="52" t="s">
        <v>4882</v>
      </c>
      <c r="V4769" s="50">
        <f t="shared" si="93"/>
        <v>0</v>
      </c>
    </row>
    <row r="4770" spans="21:22" x14ac:dyDescent="0.3">
      <c r="U4770" s="52" t="s">
        <v>4883</v>
      </c>
      <c r="V4770" s="50">
        <f t="shared" si="93"/>
        <v>0</v>
      </c>
    </row>
    <row r="4771" spans="21:22" x14ac:dyDescent="0.3">
      <c r="U4771" s="52" t="s">
        <v>4884</v>
      </c>
      <c r="V4771" s="50">
        <f t="shared" si="93"/>
        <v>0</v>
      </c>
    </row>
    <row r="4772" spans="21:22" x14ac:dyDescent="0.3">
      <c r="U4772" s="52" t="s">
        <v>4885</v>
      </c>
      <c r="V4772" s="50">
        <f t="shared" si="93"/>
        <v>0</v>
      </c>
    </row>
    <row r="4773" spans="21:22" x14ac:dyDescent="0.3">
      <c r="U4773" s="52" t="s">
        <v>4886</v>
      </c>
      <c r="V4773" s="50">
        <f t="shared" si="93"/>
        <v>0</v>
      </c>
    </row>
    <row r="4774" spans="21:22" x14ac:dyDescent="0.3">
      <c r="U4774" s="52" t="s">
        <v>4887</v>
      </c>
      <c r="V4774" s="50">
        <f t="shared" si="93"/>
        <v>0</v>
      </c>
    </row>
    <row r="4775" spans="21:22" x14ac:dyDescent="0.3">
      <c r="U4775" s="52" t="s">
        <v>4888</v>
      </c>
      <c r="V4775" s="50">
        <f t="shared" si="93"/>
        <v>0</v>
      </c>
    </row>
    <row r="4776" spans="21:22" x14ac:dyDescent="0.3">
      <c r="U4776" s="52" t="s">
        <v>4889</v>
      </c>
      <c r="V4776" s="50">
        <f t="shared" si="93"/>
        <v>0</v>
      </c>
    </row>
    <row r="4777" spans="21:22" x14ac:dyDescent="0.3">
      <c r="U4777" s="52" t="s">
        <v>4890</v>
      </c>
      <c r="V4777" s="50">
        <f t="shared" si="93"/>
        <v>0</v>
      </c>
    </row>
    <row r="4778" spans="21:22" x14ac:dyDescent="0.3">
      <c r="U4778" s="52" t="s">
        <v>4891</v>
      </c>
      <c r="V4778" s="50">
        <f t="shared" si="93"/>
        <v>0</v>
      </c>
    </row>
    <row r="4779" spans="21:22" x14ac:dyDescent="0.3">
      <c r="U4779" s="52" t="s">
        <v>4892</v>
      </c>
      <c r="V4779" s="50">
        <f t="shared" si="93"/>
        <v>0</v>
      </c>
    </row>
    <row r="4780" spans="21:22" x14ac:dyDescent="0.3">
      <c r="U4780" s="52" t="s">
        <v>4893</v>
      </c>
      <c r="V4780" s="50">
        <f t="shared" si="93"/>
        <v>0</v>
      </c>
    </row>
    <row r="4781" spans="21:22" x14ac:dyDescent="0.3">
      <c r="U4781" s="52" t="s">
        <v>4894</v>
      </c>
      <c r="V4781" s="50">
        <f t="shared" si="93"/>
        <v>0</v>
      </c>
    </row>
    <row r="4782" spans="21:22" x14ac:dyDescent="0.3">
      <c r="U4782" s="52" t="s">
        <v>4895</v>
      </c>
      <c r="V4782" s="50">
        <f t="shared" si="93"/>
        <v>0</v>
      </c>
    </row>
    <row r="4783" spans="21:22" x14ac:dyDescent="0.3">
      <c r="U4783" s="52" t="s">
        <v>4896</v>
      </c>
      <c r="V4783" s="50">
        <f t="shared" si="93"/>
        <v>0</v>
      </c>
    </row>
    <row r="4784" spans="21:22" x14ac:dyDescent="0.3">
      <c r="U4784" s="52" t="s">
        <v>4897</v>
      </c>
      <c r="V4784" s="50">
        <f t="shared" si="93"/>
        <v>0</v>
      </c>
    </row>
    <row r="4785" spans="21:22" x14ac:dyDescent="0.3">
      <c r="U4785" s="52" t="s">
        <v>4898</v>
      </c>
      <c r="V4785" s="50">
        <f t="shared" si="93"/>
        <v>0</v>
      </c>
    </row>
    <row r="4786" spans="21:22" x14ac:dyDescent="0.3">
      <c r="U4786" s="52" t="s">
        <v>4899</v>
      </c>
      <c r="V4786" s="50">
        <f t="shared" si="93"/>
        <v>0</v>
      </c>
    </row>
    <row r="4787" spans="21:22" x14ac:dyDescent="0.3">
      <c r="U4787" s="52" t="s">
        <v>4900</v>
      </c>
      <c r="V4787" s="50">
        <f t="shared" si="93"/>
        <v>0</v>
      </c>
    </row>
    <row r="4788" spans="21:22" x14ac:dyDescent="0.3">
      <c r="U4788" s="52" t="s">
        <v>4901</v>
      </c>
      <c r="V4788" s="50">
        <f t="shared" si="93"/>
        <v>0</v>
      </c>
    </row>
    <row r="4789" spans="21:22" x14ac:dyDescent="0.3">
      <c r="U4789" s="52" t="s">
        <v>4902</v>
      </c>
      <c r="V4789" s="50">
        <f t="shared" si="93"/>
        <v>0</v>
      </c>
    </row>
    <row r="4790" spans="21:22" x14ac:dyDescent="0.3">
      <c r="U4790" s="52" t="s">
        <v>4903</v>
      </c>
      <c r="V4790" s="50">
        <f t="shared" si="93"/>
        <v>0</v>
      </c>
    </row>
    <row r="4791" spans="21:22" x14ac:dyDescent="0.3">
      <c r="U4791" s="51" t="s">
        <v>4904</v>
      </c>
      <c r="V4791" s="50">
        <f t="shared" si="93"/>
        <v>0</v>
      </c>
    </row>
    <row r="4792" spans="21:22" x14ac:dyDescent="0.3">
      <c r="U4792" s="52" t="s">
        <v>4905</v>
      </c>
      <c r="V4792" s="50">
        <f t="shared" si="93"/>
        <v>0</v>
      </c>
    </row>
    <row r="4793" spans="21:22" x14ac:dyDescent="0.3">
      <c r="U4793" s="52" t="s">
        <v>4906</v>
      </c>
      <c r="V4793" s="50">
        <f t="shared" si="93"/>
        <v>0</v>
      </c>
    </row>
    <row r="4794" spans="21:22" x14ac:dyDescent="0.3">
      <c r="U4794" s="52" t="s">
        <v>4907</v>
      </c>
      <c r="V4794" s="50">
        <f t="shared" si="93"/>
        <v>0</v>
      </c>
    </row>
    <row r="4795" spans="21:22" x14ac:dyDescent="0.3">
      <c r="U4795" s="52" t="s">
        <v>4908</v>
      </c>
      <c r="V4795" s="50">
        <f t="shared" si="93"/>
        <v>0</v>
      </c>
    </row>
    <row r="4796" spans="21:22" x14ac:dyDescent="0.3">
      <c r="U4796" s="52" t="s">
        <v>4909</v>
      </c>
      <c r="V4796" s="50">
        <f t="shared" si="93"/>
        <v>0</v>
      </c>
    </row>
    <row r="4797" spans="21:22" x14ac:dyDescent="0.3">
      <c r="U4797" s="52" t="s">
        <v>4910</v>
      </c>
      <c r="V4797" s="50">
        <f t="shared" si="93"/>
        <v>0</v>
      </c>
    </row>
    <row r="4798" spans="21:22" x14ac:dyDescent="0.3">
      <c r="U4798" s="52" t="s">
        <v>4911</v>
      </c>
      <c r="V4798" s="50">
        <f t="shared" si="93"/>
        <v>0</v>
      </c>
    </row>
    <row r="4799" spans="21:22" x14ac:dyDescent="0.3">
      <c r="U4799" s="52" t="s">
        <v>4912</v>
      </c>
      <c r="V4799" s="50">
        <f t="shared" si="93"/>
        <v>0</v>
      </c>
    </row>
    <row r="4800" spans="21:22" x14ac:dyDescent="0.3">
      <c r="U4800" s="52" t="s">
        <v>4913</v>
      </c>
      <c r="V4800" s="50">
        <f t="shared" si="93"/>
        <v>0</v>
      </c>
    </row>
    <row r="4801" spans="21:22" x14ac:dyDescent="0.3">
      <c r="U4801" s="52" t="s">
        <v>4914</v>
      </c>
      <c r="V4801" s="50">
        <f t="shared" si="93"/>
        <v>0</v>
      </c>
    </row>
    <row r="4802" spans="21:22" x14ac:dyDescent="0.3">
      <c r="U4802" s="52" t="s">
        <v>4915</v>
      </c>
      <c r="V4802" s="50">
        <f t="shared" si="93"/>
        <v>0</v>
      </c>
    </row>
    <row r="4803" spans="21:22" x14ac:dyDescent="0.3">
      <c r="U4803" s="52" t="s">
        <v>4916</v>
      </c>
      <c r="V4803" s="50">
        <f t="shared" si="93"/>
        <v>0</v>
      </c>
    </row>
    <row r="4804" spans="21:22" x14ac:dyDescent="0.3">
      <c r="U4804" s="52" t="s">
        <v>4917</v>
      </c>
      <c r="V4804" s="50">
        <f t="shared" ref="V4804:V4867" si="94">$Q$4-LEN(SUBSTITUTE($B$2,TRIM(SUBSTITUTE(U4804," ","")),""))</f>
        <v>0</v>
      </c>
    </row>
    <row r="4805" spans="21:22" x14ac:dyDescent="0.3">
      <c r="U4805" s="52" t="s">
        <v>4918</v>
      </c>
      <c r="V4805" s="50">
        <f t="shared" si="94"/>
        <v>0</v>
      </c>
    </row>
    <row r="4806" spans="21:22" x14ac:dyDescent="0.3">
      <c r="U4806" s="52" t="s">
        <v>4919</v>
      </c>
      <c r="V4806" s="50">
        <f t="shared" si="94"/>
        <v>0</v>
      </c>
    </row>
    <row r="4807" spans="21:22" x14ac:dyDescent="0.3">
      <c r="U4807" s="52" t="s">
        <v>4920</v>
      </c>
      <c r="V4807" s="50">
        <f t="shared" si="94"/>
        <v>0</v>
      </c>
    </row>
    <row r="4808" spans="21:22" x14ac:dyDescent="0.3">
      <c r="U4808" s="52" t="s">
        <v>4921</v>
      </c>
      <c r="V4808" s="50">
        <f t="shared" si="94"/>
        <v>0</v>
      </c>
    </row>
    <row r="4809" spans="21:22" x14ac:dyDescent="0.3">
      <c r="U4809" s="52" t="s">
        <v>4922</v>
      </c>
      <c r="V4809" s="50">
        <f t="shared" si="94"/>
        <v>0</v>
      </c>
    </row>
    <row r="4810" spans="21:22" x14ac:dyDescent="0.3">
      <c r="U4810" s="52" t="s">
        <v>4923</v>
      </c>
      <c r="V4810" s="50">
        <f t="shared" si="94"/>
        <v>0</v>
      </c>
    </row>
    <row r="4811" spans="21:22" x14ac:dyDescent="0.3">
      <c r="U4811" s="52" t="s">
        <v>4924</v>
      </c>
      <c r="V4811" s="50">
        <f t="shared" si="94"/>
        <v>0</v>
      </c>
    </row>
    <row r="4812" spans="21:22" x14ac:dyDescent="0.3">
      <c r="U4812" s="52" t="s">
        <v>4925</v>
      </c>
      <c r="V4812" s="50">
        <f t="shared" si="94"/>
        <v>0</v>
      </c>
    </row>
    <row r="4813" spans="21:22" x14ac:dyDescent="0.3">
      <c r="U4813" s="52" t="s">
        <v>4926</v>
      </c>
      <c r="V4813" s="50">
        <f t="shared" si="94"/>
        <v>0</v>
      </c>
    </row>
    <row r="4814" spans="21:22" x14ac:dyDescent="0.3">
      <c r="U4814" s="52" t="s">
        <v>4927</v>
      </c>
      <c r="V4814" s="50">
        <f t="shared" si="94"/>
        <v>0</v>
      </c>
    </row>
    <row r="4815" spans="21:22" x14ac:dyDescent="0.3">
      <c r="U4815" s="52" t="s">
        <v>4928</v>
      </c>
      <c r="V4815" s="50">
        <f t="shared" si="94"/>
        <v>0</v>
      </c>
    </row>
    <row r="4816" spans="21:22" x14ac:dyDescent="0.3">
      <c r="U4816" s="52" t="s">
        <v>4929</v>
      </c>
      <c r="V4816" s="50">
        <f t="shared" si="94"/>
        <v>0</v>
      </c>
    </row>
    <row r="4817" spans="21:22" x14ac:dyDescent="0.3">
      <c r="U4817" s="52" t="s">
        <v>4930</v>
      </c>
      <c r="V4817" s="50">
        <f t="shared" si="94"/>
        <v>0</v>
      </c>
    </row>
    <row r="4818" spans="21:22" x14ac:dyDescent="0.3">
      <c r="U4818" s="52" t="s">
        <v>4931</v>
      </c>
      <c r="V4818" s="50">
        <f t="shared" si="94"/>
        <v>0</v>
      </c>
    </row>
    <row r="4819" spans="21:22" x14ac:dyDescent="0.3">
      <c r="U4819" s="51" t="s">
        <v>4932</v>
      </c>
      <c r="V4819" s="50">
        <f t="shared" si="94"/>
        <v>0</v>
      </c>
    </row>
    <row r="4820" spans="21:22" x14ac:dyDescent="0.3">
      <c r="U4820" s="52" t="s">
        <v>4933</v>
      </c>
      <c r="V4820" s="50">
        <f t="shared" si="94"/>
        <v>0</v>
      </c>
    </row>
    <row r="4821" spans="21:22" x14ac:dyDescent="0.3">
      <c r="U4821" s="52" t="s">
        <v>4934</v>
      </c>
      <c r="V4821" s="50">
        <f t="shared" si="94"/>
        <v>0</v>
      </c>
    </row>
    <row r="4822" spans="21:22" x14ac:dyDescent="0.3">
      <c r="U4822" s="52" t="s">
        <v>4935</v>
      </c>
      <c r="V4822" s="50">
        <f t="shared" si="94"/>
        <v>0</v>
      </c>
    </row>
    <row r="4823" spans="21:22" x14ac:dyDescent="0.3">
      <c r="U4823" s="52" t="s">
        <v>4936</v>
      </c>
      <c r="V4823" s="50">
        <f t="shared" si="94"/>
        <v>0</v>
      </c>
    </row>
    <row r="4824" spans="21:22" x14ac:dyDescent="0.3">
      <c r="U4824" s="52" t="s">
        <v>4937</v>
      </c>
      <c r="V4824" s="50">
        <f t="shared" si="94"/>
        <v>0</v>
      </c>
    </row>
    <row r="4825" spans="21:22" x14ac:dyDescent="0.3">
      <c r="U4825" s="52" t="s">
        <v>4938</v>
      </c>
      <c r="V4825" s="50">
        <f t="shared" si="94"/>
        <v>0</v>
      </c>
    </row>
    <row r="4826" spans="21:22" x14ac:dyDescent="0.3">
      <c r="U4826" s="52" t="s">
        <v>4939</v>
      </c>
      <c r="V4826" s="50">
        <f t="shared" si="94"/>
        <v>0</v>
      </c>
    </row>
    <row r="4827" spans="21:22" x14ac:dyDescent="0.3">
      <c r="U4827" s="52" t="s">
        <v>4940</v>
      </c>
      <c r="V4827" s="50">
        <f t="shared" si="94"/>
        <v>0</v>
      </c>
    </row>
    <row r="4828" spans="21:22" x14ac:dyDescent="0.3">
      <c r="U4828" s="52" t="s">
        <v>4941</v>
      </c>
      <c r="V4828" s="50">
        <f t="shared" si="94"/>
        <v>0</v>
      </c>
    </row>
    <row r="4829" spans="21:22" x14ac:dyDescent="0.3">
      <c r="U4829" s="52" t="s">
        <v>4942</v>
      </c>
      <c r="V4829" s="50">
        <f t="shared" si="94"/>
        <v>0</v>
      </c>
    </row>
    <row r="4830" spans="21:22" x14ac:dyDescent="0.3">
      <c r="U4830" s="52" t="s">
        <v>4943</v>
      </c>
      <c r="V4830" s="50">
        <f t="shared" si="94"/>
        <v>0</v>
      </c>
    </row>
    <row r="4831" spans="21:22" x14ac:dyDescent="0.3">
      <c r="U4831" s="52" t="s">
        <v>4944</v>
      </c>
      <c r="V4831" s="50">
        <f t="shared" si="94"/>
        <v>0</v>
      </c>
    </row>
    <row r="4832" spans="21:22" x14ac:dyDescent="0.3">
      <c r="U4832" s="52" t="s">
        <v>4945</v>
      </c>
      <c r="V4832" s="50">
        <f t="shared" si="94"/>
        <v>0</v>
      </c>
    </row>
    <row r="4833" spans="21:22" x14ac:dyDescent="0.3">
      <c r="U4833" s="52" t="s">
        <v>4946</v>
      </c>
      <c r="V4833" s="50">
        <f t="shared" si="94"/>
        <v>0</v>
      </c>
    </row>
    <row r="4834" spans="21:22" x14ac:dyDescent="0.3">
      <c r="U4834" s="52" t="s">
        <v>4947</v>
      </c>
      <c r="V4834" s="50">
        <f t="shared" si="94"/>
        <v>0</v>
      </c>
    </row>
    <row r="4835" spans="21:22" x14ac:dyDescent="0.3">
      <c r="U4835" s="52" t="s">
        <v>4948</v>
      </c>
      <c r="V4835" s="50">
        <f t="shared" si="94"/>
        <v>0</v>
      </c>
    </row>
    <row r="4836" spans="21:22" x14ac:dyDescent="0.3">
      <c r="U4836" s="52" t="s">
        <v>4949</v>
      </c>
      <c r="V4836" s="50">
        <f t="shared" si="94"/>
        <v>0</v>
      </c>
    </row>
    <row r="4837" spans="21:22" x14ac:dyDescent="0.3">
      <c r="U4837" s="52" t="s">
        <v>4950</v>
      </c>
      <c r="V4837" s="50">
        <f t="shared" si="94"/>
        <v>0</v>
      </c>
    </row>
    <row r="4838" spans="21:22" x14ac:dyDescent="0.3">
      <c r="U4838" s="52" t="s">
        <v>4951</v>
      </c>
      <c r="V4838" s="50">
        <f t="shared" si="94"/>
        <v>0</v>
      </c>
    </row>
    <row r="4839" spans="21:22" x14ac:dyDescent="0.3">
      <c r="U4839" s="52" t="s">
        <v>4952</v>
      </c>
      <c r="V4839" s="50">
        <f t="shared" si="94"/>
        <v>0</v>
      </c>
    </row>
    <row r="4840" spans="21:22" x14ac:dyDescent="0.3">
      <c r="U4840" s="52" t="s">
        <v>4953</v>
      </c>
      <c r="V4840" s="50">
        <f t="shared" si="94"/>
        <v>0</v>
      </c>
    </row>
    <row r="4841" spans="21:22" x14ac:dyDescent="0.3">
      <c r="U4841" s="52" t="s">
        <v>4954</v>
      </c>
      <c r="V4841" s="50">
        <f t="shared" si="94"/>
        <v>0</v>
      </c>
    </row>
    <row r="4842" spans="21:22" x14ac:dyDescent="0.3">
      <c r="U4842" s="52" t="s">
        <v>4955</v>
      </c>
      <c r="V4842" s="50">
        <f t="shared" si="94"/>
        <v>0</v>
      </c>
    </row>
    <row r="4843" spans="21:22" x14ac:dyDescent="0.3">
      <c r="U4843" s="52" t="s">
        <v>4956</v>
      </c>
      <c r="V4843" s="50">
        <f t="shared" si="94"/>
        <v>0</v>
      </c>
    </row>
    <row r="4844" spans="21:22" x14ac:dyDescent="0.3">
      <c r="U4844" s="52" t="s">
        <v>4957</v>
      </c>
      <c r="V4844" s="50">
        <f t="shared" si="94"/>
        <v>0</v>
      </c>
    </row>
    <row r="4845" spans="21:22" x14ac:dyDescent="0.3">
      <c r="U4845" s="52" t="s">
        <v>4958</v>
      </c>
      <c r="V4845" s="50">
        <f t="shared" si="94"/>
        <v>0</v>
      </c>
    </row>
    <row r="4846" spans="21:22" x14ac:dyDescent="0.3">
      <c r="U4846" s="52" t="s">
        <v>4959</v>
      </c>
      <c r="V4846" s="50">
        <f t="shared" si="94"/>
        <v>0</v>
      </c>
    </row>
    <row r="4847" spans="21:22" x14ac:dyDescent="0.3">
      <c r="U4847" s="51" t="s">
        <v>4960</v>
      </c>
      <c r="V4847" s="50">
        <f t="shared" si="94"/>
        <v>0</v>
      </c>
    </row>
    <row r="4848" spans="21:22" x14ac:dyDescent="0.3">
      <c r="U4848" s="52" t="s">
        <v>4961</v>
      </c>
      <c r="V4848" s="50">
        <f t="shared" si="94"/>
        <v>0</v>
      </c>
    </row>
    <row r="4849" spans="21:22" x14ac:dyDescent="0.3">
      <c r="U4849" s="52" t="s">
        <v>4962</v>
      </c>
      <c r="V4849" s="50">
        <f t="shared" si="94"/>
        <v>0</v>
      </c>
    </row>
    <row r="4850" spans="21:22" x14ac:dyDescent="0.3">
      <c r="U4850" s="52" t="s">
        <v>4963</v>
      </c>
      <c r="V4850" s="50">
        <f t="shared" si="94"/>
        <v>0</v>
      </c>
    </row>
    <row r="4851" spans="21:22" x14ac:dyDescent="0.3">
      <c r="U4851" s="52" t="s">
        <v>4964</v>
      </c>
      <c r="V4851" s="50">
        <f t="shared" si="94"/>
        <v>0</v>
      </c>
    </row>
    <row r="4852" spans="21:22" x14ac:dyDescent="0.3">
      <c r="U4852" s="52" t="s">
        <v>4965</v>
      </c>
      <c r="V4852" s="50">
        <f t="shared" si="94"/>
        <v>0</v>
      </c>
    </row>
    <row r="4853" spans="21:22" x14ac:dyDescent="0.3">
      <c r="U4853" s="52" t="s">
        <v>4966</v>
      </c>
      <c r="V4853" s="50">
        <f t="shared" si="94"/>
        <v>0</v>
      </c>
    </row>
    <row r="4854" spans="21:22" x14ac:dyDescent="0.3">
      <c r="U4854" s="52" t="s">
        <v>4967</v>
      </c>
      <c r="V4854" s="50">
        <f t="shared" si="94"/>
        <v>0</v>
      </c>
    </row>
    <row r="4855" spans="21:22" x14ac:dyDescent="0.3">
      <c r="U4855" s="52" t="s">
        <v>4968</v>
      </c>
      <c r="V4855" s="50">
        <f t="shared" si="94"/>
        <v>0</v>
      </c>
    </row>
    <row r="4856" spans="21:22" x14ac:dyDescent="0.3">
      <c r="U4856" s="52" t="s">
        <v>4969</v>
      </c>
      <c r="V4856" s="50">
        <f t="shared" si="94"/>
        <v>0</v>
      </c>
    </row>
    <row r="4857" spans="21:22" x14ac:dyDescent="0.3">
      <c r="U4857" s="52" t="s">
        <v>4970</v>
      </c>
      <c r="V4857" s="50">
        <f t="shared" si="94"/>
        <v>0</v>
      </c>
    </row>
    <row r="4858" spans="21:22" x14ac:dyDescent="0.3">
      <c r="U4858" s="52" t="s">
        <v>4971</v>
      </c>
      <c r="V4858" s="50">
        <f t="shared" si="94"/>
        <v>0</v>
      </c>
    </row>
    <row r="4859" spans="21:22" x14ac:dyDescent="0.3">
      <c r="U4859" s="52" t="s">
        <v>4972</v>
      </c>
      <c r="V4859" s="50">
        <f t="shared" si="94"/>
        <v>0</v>
      </c>
    </row>
    <row r="4860" spans="21:22" x14ac:dyDescent="0.3">
      <c r="U4860" s="52" t="s">
        <v>4973</v>
      </c>
      <c r="V4860" s="50">
        <f t="shared" si="94"/>
        <v>0</v>
      </c>
    </row>
    <row r="4861" spans="21:22" x14ac:dyDescent="0.3">
      <c r="U4861" s="52" t="s">
        <v>4974</v>
      </c>
      <c r="V4861" s="50">
        <f t="shared" si="94"/>
        <v>0</v>
      </c>
    </row>
    <row r="4862" spans="21:22" x14ac:dyDescent="0.3">
      <c r="U4862" s="52" t="s">
        <v>4975</v>
      </c>
      <c r="V4862" s="50">
        <f t="shared" si="94"/>
        <v>0</v>
      </c>
    </row>
    <row r="4863" spans="21:22" x14ac:dyDescent="0.3">
      <c r="U4863" s="52" t="s">
        <v>4976</v>
      </c>
      <c r="V4863" s="50">
        <f t="shared" si="94"/>
        <v>0</v>
      </c>
    </row>
    <row r="4864" spans="21:22" x14ac:dyDescent="0.3">
      <c r="U4864" s="52" t="s">
        <v>4977</v>
      </c>
      <c r="V4864" s="50">
        <f t="shared" si="94"/>
        <v>0</v>
      </c>
    </row>
    <row r="4865" spans="21:22" x14ac:dyDescent="0.3">
      <c r="U4865" s="52" t="s">
        <v>4978</v>
      </c>
      <c r="V4865" s="50">
        <f t="shared" si="94"/>
        <v>0</v>
      </c>
    </row>
    <row r="4866" spans="21:22" x14ac:dyDescent="0.3">
      <c r="U4866" s="52" t="s">
        <v>4979</v>
      </c>
      <c r="V4866" s="50">
        <f t="shared" si="94"/>
        <v>0</v>
      </c>
    </row>
    <row r="4867" spans="21:22" x14ac:dyDescent="0.3">
      <c r="U4867" s="52" t="s">
        <v>4980</v>
      </c>
      <c r="V4867" s="50">
        <f t="shared" si="94"/>
        <v>0</v>
      </c>
    </row>
    <row r="4868" spans="21:22" x14ac:dyDescent="0.3">
      <c r="U4868" s="52" t="s">
        <v>4981</v>
      </c>
      <c r="V4868" s="50">
        <f t="shared" ref="V4868:V4931" si="95">$Q$4-LEN(SUBSTITUTE($B$2,TRIM(SUBSTITUTE(U4868," ","")),""))</f>
        <v>0</v>
      </c>
    </row>
    <row r="4869" spans="21:22" x14ac:dyDescent="0.3">
      <c r="U4869" s="52" t="s">
        <v>4982</v>
      </c>
      <c r="V4869" s="50">
        <f t="shared" si="95"/>
        <v>0</v>
      </c>
    </row>
    <row r="4870" spans="21:22" x14ac:dyDescent="0.3">
      <c r="U4870" s="52" t="s">
        <v>4983</v>
      </c>
      <c r="V4870" s="50">
        <f t="shared" si="95"/>
        <v>0</v>
      </c>
    </row>
    <row r="4871" spans="21:22" x14ac:dyDescent="0.3">
      <c r="U4871" s="52" t="s">
        <v>4984</v>
      </c>
      <c r="V4871" s="50">
        <f t="shared" si="95"/>
        <v>0</v>
      </c>
    </row>
    <row r="4872" spans="21:22" x14ac:dyDescent="0.3">
      <c r="U4872" s="52" t="s">
        <v>4985</v>
      </c>
      <c r="V4872" s="50">
        <f t="shared" si="95"/>
        <v>0</v>
      </c>
    </row>
    <row r="4873" spans="21:22" x14ac:dyDescent="0.3">
      <c r="U4873" s="52" t="s">
        <v>4986</v>
      </c>
      <c r="V4873" s="50">
        <f t="shared" si="95"/>
        <v>0</v>
      </c>
    </row>
    <row r="4874" spans="21:22" x14ac:dyDescent="0.3">
      <c r="U4874" s="52" t="s">
        <v>4987</v>
      </c>
      <c r="V4874" s="50">
        <f t="shared" si="95"/>
        <v>0</v>
      </c>
    </row>
    <row r="4875" spans="21:22" x14ac:dyDescent="0.3">
      <c r="U4875" s="51" t="s">
        <v>4988</v>
      </c>
      <c r="V4875" s="50">
        <f t="shared" si="95"/>
        <v>0</v>
      </c>
    </row>
    <row r="4876" spans="21:22" x14ac:dyDescent="0.3">
      <c r="U4876" s="52" t="s">
        <v>4989</v>
      </c>
      <c r="V4876" s="50">
        <f t="shared" si="95"/>
        <v>0</v>
      </c>
    </row>
    <row r="4877" spans="21:22" x14ac:dyDescent="0.3">
      <c r="U4877" s="52" t="s">
        <v>4990</v>
      </c>
      <c r="V4877" s="50">
        <f t="shared" si="95"/>
        <v>0</v>
      </c>
    </row>
    <row r="4878" spans="21:22" x14ac:dyDescent="0.3">
      <c r="U4878" s="52" t="s">
        <v>4991</v>
      </c>
      <c r="V4878" s="50">
        <f t="shared" si="95"/>
        <v>0</v>
      </c>
    </row>
    <row r="4879" spans="21:22" x14ac:dyDescent="0.3">
      <c r="U4879" s="52" t="s">
        <v>4992</v>
      </c>
      <c r="V4879" s="50">
        <f t="shared" si="95"/>
        <v>0</v>
      </c>
    </row>
    <row r="4880" spans="21:22" x14ac:dyDescent="0.3">
      <c r="U4880" s="52" t="s">
        <v>4993</v>
      </c>
      <c r="V4880" s="50">
        <f t="shared" si="95"/>
        <v>0</v>
      </c>
    </row>
    <row r="4881" spans="21:22" x14ac:dyDescent="0.3">
      <c r="U4881" s="52" t="s">
        <v>4994</v>
      </c>
      <c r="V4881" s="50">
        <f t="shared" si="95"/>
        <v>0</v>
      </c>
    </row>
    <row r="4882" spans="21:22" x14ac:dyDescent="0.3">
      <c r="U4882" s="52" t="s">
        <v>4995</v>
      </c>
      <c r="V4882" s="50">
        <f t="shared" si="95"/>
        <v>0</v>
      </c>
    </row>
    <row r="4883" spans="21:22" x14ac:dyDescent="0.3">
      <c r="U4883" s="52" t="s">
        <v>4996</v>
      </c>
      <c r="V4883" s="50">
        <f t="shared" si="95"/>
        <v>0</v>
      </c>
    </row>
    <row r="4884" spans="21:22" x14ac:dyDescent="0.3">
      <c r="U4884" s="52" t="s">
        <v>4997</v>
      </c>
      <c r="V4884" s="50">
        <f t="shared" si="95"/>
        <v>0</v>
      </c>
    </row>
    <row r="4885" spans="21:22" x14ac:dyDescent="0.3">
      <c r="U4885" s="52" t="s">
        <v>4998</v>
      </c>
      <c r="V4885" s="50">
        <f t="shared" si="95"/>
        <v>0</v>
      </c>
    </row>
    <row r="4886" spans="21:22" x14ac:dyDescent="0.3">
      <c r="U4886" s="52" t="s">
        <v>4999</v>
      </c>
      <c r="V4886" s="50">
        <f t="shared" si="95"/>
        <v>0</v>
      </c>
    </row>
    <row r="4887" spans="21:22" x14ac:dyDescent="0.3">
      <c r="U4887" s="52" t="s">
        <v>5000</v>
      </c>
      <c r="V4887" s="50">
        <f t="shared" si="95"/>
        <v>0</v>
      </c>
    </row>
    <row r="4888" spans="21:22" x14ac:dyDescent="0.3">
      <c r="U4888" s="52" t="s">
        <v>5001</v>
      </c>
      <c r="V4888" s="50">
        <f t="shared" si="95"/>
        <v>0</v>
      </c>
    </row>
    <row r="4889" spans="21:22" x14ac:dyDescent="0.3">
      <c r="U4889" s="52" t="s">
        <v>5002</v>
      </c>
      <c r="V4889" s="50">
        <f t="shared" si="95"/>
        <v>0</v>
      </c>
    </row>
    <row r="4890" spans="21:22" x14ac:dyDescent="0.3">
      <c r="U4890" s="52" t="s">
        <v>5003</v>
      </c>
      <c r="V4890" s="50">
        <f t="shared" si="95"/>
        <v>0</v>
      </c>
    </row>
    <row r="4891" spans="21:22" x14ac:dyDescent="0.3">
      <c r="U4891" s="52" t="s">
        <v>5004</v>
      </c>
      <c r="V4891" s="50">
        <f t="shared" si="95"/>
        <v>0</v>
      </c>
    </row>
    <row r="4892" spans="21:22" x14ac:dyDescent="0.3">
      <c r="U4892" s="52" t="s">
        <v>5005</v>
      </c>
      <c r="V4892" s="50">
        <f t="shared" si="95"/>
        <v>0</v>
      </c>
    </row>
    <row r="4893" spans="21:22" x14ac:dyDescent="0.3">
      <c r="U4893" s="52" t="s">
        <v>5006</v>
      </c>
      <c r="V4893" s="50">
        <f t="shared" si="95"/>
        <v>0</v>
      </c>
    </row>
    <row r="4894" spans="21:22" x14ac:dyDescent="0.3">
      <c r="U4894" s="52" t="s">
        <v>5007</v>
      </c>
      <c r="V4894" s="50">
        <f t="shared" si="95"/>
        <v>0</v>
      </c>
    </row>
    <row r="4895" spans="21:22" x14ac:dyDescent="0.3">
      <c r="U4895" s="52" t="s">
        <v>5008</v>
      </c>
      <c r="V4895" s="50">
        <f t="shared" si="95"/>
        <v>0</v>
      </c>
    </row>
    <row r="4896" spans="21:22" x14ac:dyDescent="0.3">
      <c r="U4896" s="52" t="s">
        <v>5009</v>
      </c>
      <c r="V4896" s="50">
        <f t="shared" si="95"/>
        <v>0</v>
      </c>
    </row>
    <row r="4897" spans="21:22" x14ac:dyDescent="0.3">
      <c r="U4897" s="52" t="s">
        <v>5010</v>
      </c>
      <c r="V4897" s="50">
        <f t="shared" si="95"/>
        <v>0</v>
      </c>
    </row>
    <row r="4898" spans="21:22" x14ac:dyDescent="0.3">
      <c r="U4898" s="52" t="s">
        <v>5011</v>
      </c>
      <c r="V4898" s="50">
        <f t="shared" si="95"/>
        <v>0</v>
      </c>
    </row>
    <row r="4899" spans="21:22" x14ac:dyDescent="0.3">
      <c r="U4899" s="52" t="s">
        <v>5012</v>
      </c>
      <c r="V4899" s="50">
        <f t="shared" si="95"/>
        <v>0</v>
      </c>
    </row>
    <row r="4900" spans="21:22" x14ac:dyDescent="0.3">
      <c r="U4900" s="52" t="s">
        <v>5013</v>
      </c>
      <c r="V4900" s="50">
        <f t="shared" si="95"/>
        <v>0</v>
      </c>
    </row>
    <row r="4901" spans="21:22" x14ac:dyDescent="0.3">
      <c r="U4901" s="52" t="s">
        <v>5014</v>
      </c>
      <c r="V4901" s="50">
        <f t="shared" si="95"/>
        <v>0</v>
      </c>
    </row>
    <row r="4902" spans="21:22" x14ac:dyDescent="0.3">
      <c r="U4902" s="52" t="s">
        <v>5015</v>
      </c>
      <c r="V4902" s="50">
        <f t="shared" si="95"/>
        <v>0</v>
      </c>
    </row>
    <row r="4903" spans="21:22" x14ac:dyDescent="0.3">
      <c r="U4903" s="51" t="s">
        <v>5016</v>
      </c>
      <c r="V4903" s="50">
        <f t="shared" si="95"/>
        <v>0</v>
      </c>
    </row>
    <row r="4904" spans="21:22" x14ac:dyDescent="0.3">
      <c r="U4904" s="52" t="s">
        <v>5017</v>
      </c>
      <c r="V4904" s="50">
        <f t="shared" si="95"/>
        <v>0</v>
      </c>
    </row>
    <row r="4905" spans="21:22" x14ac:dyDescent="0.3">
      <c r="U4905" s="52" t="s">
        <v>5018</v>
      </c>
      <c r="V4905" s="50">
        <f t="shared" si="95"/>
        <v>0</v>
      </c>
    </row>
    <row r="4906" spans="21:22" x14ac:dyDescent="0.3">
      <c r="U4906" s="52" t="s">
        <v>5019</v>
      </c>
      <c r="V4906" s="50">
        <f t="shared" si="95"/>
        <v>0</v>
      </c>
    </row>
    <row r="4907" spans="21:22" x14ac:dyDescent="0.3">
      <c r="U4907" s="52" t="s">
        <v>5020</v>
      </c>
      <c r="V4907" s="50">
        <f t="shared" si="95"/>
        <v>0</v>
      </c>
    </row>
    <row r="4908" spans="21:22" x14ac:dyDescent="0.3">
      <c r="U4908" s="52" t="s">
        <v>5021</v>
      </c>
      <c r="V4908" s="50">
        <f t="shared" si="95"/>
        <v>0</v>
      </c>
    </row>
    <row r="4909" spans="21:22" x14ac:dyDescent="0.3">
      <c r="U4909" s="52" t="s">
        <v>5022</v>
      </c>
      <c r="V4909" s="50">
        <f t="shared" si="95"/>
        <v>0</v>
      </c>
    </row>
    <row r="4910" spans="21:22" x14ac:dyDescent="0.3">
      <c r="U4910" s="52" t="s">
        <v>5023</v>
      </c>
      <c r="V4910" s="50">
        <f t="shared" si="95"/>
        <v>0</v>
      </c>
    </row>
    <row r="4911" spans="21:22" x14ac:dyDescent="0.3">
      <c r="U4911" s="52" t="s">
        <v>5024</v>
      </c>
      <c r="V4911" s="50">
        <f t="shared" si="95"/>
        <v>0</v>
      </c>
    </row>
    <row r="4912" spans="21:22" x14ac:dyDescent="0.3">
      <c r="U4912" s="52" t="s">
        <v>5025</v>
      </c>
      <c r="V4912" s="50">
        <f t="shared" si="95"/>
        <v>0</v>
      </c>
    </row>
    <row r="4913" spans="21:22" x14ac:dyDescent="0.3">
      <c r="U4913" s="52" t="s">
        <v>5026</v>
      </c>
      <c r="V4913" s="50">
        <f t="shared" si="95"/>
        <v>0</v>
      </c>
    </row>
    <row r="4914" spans="21:22" x14ac:dyDescent="0.3">
      <c r="U4914" s="52" t="s">
        <v>5027</v>
      </c>
      <c r="V4914" s="50">
        <f t="shared" si="95"/>
        <v>0</v>
      </c>
    </row>
    <row r="4915" spans="21:22" x14ac:dyDescent="0.3">
      <c r="U4915" s="52" t="s">
        <v>5028</v>
      </c>
      <c r="V4915" s="50">
        <f t="shared" si="95"/>
        <v>0</v>
      </c>
    </row>
    <row r="4916" spans="21:22" x14ac:dyDescent="0.3">
      <c r="U4916" s="52" t="s">
        <v>5029</v>
      </c>
      <c r="V4916" s="50">
        <f t="shared" si="95"/>
        <v>0</v>
      </c>
    </row>
    <row r="4917" spans="21:22" x14ac:dyDescent="0.3">
      <c r="U4917" s="52" t="s">
        <v>5030</v>
      </c>
      <c r="V4917" s="50">
        <f t="shared" si="95"/>
        <v>0</v>
      </c>
    </row>
    <row r="4918" spans="21:22" x14ac:dyDescent="0.3">
      <c r="U4918" s="52" t="s">
        <v>5031</v>
      </c>
      <c r="V4918" s="50">
        <f t="shared" si="95"/>
        <v>0</v>
      </c>
    </row>
    <row r="4919" spans="21:22" x14ac:dyDescent="0.3">
      <c r="U4919" s="52" t="s">
        <v>5032</v>
      </c>
      <c r="V4919" s="50">
        <f t="shared" si="95"/>
        <v>0</v>
      </c>
    </row>
    <row r="4920" spans="21:22" x14ac:dyDescent="0.3">
      <c r="U4920" s="52" t="s">
        <v>5033</v>
      </c>
      <c r="V4920" s="50">
        <f t="shared" si="95"/>
        <v>0</v>
      </c>
    </row>
    <row r="4921" spans="21:22" x14ac:dyDescent="0.3">
      <c r="U4921" s="52" t="s">
        <v>5034</v>
      </c>
      <c r="V4921" s="50">
        <f t="shared" si="95"/>
        <v>0</v>
      </c>
    </row>
    <row r="4922" spans="21:22" x14ac:dyDescent="0.3">
      <c r="U4922" s="52" t="s">
        <v>5035</v>
      </c>
      <c r="V4922" s="50">
        <f t="shared" si="95"/>
        <v>0</v>
      </c>
    </row>
    <row r="4923" spans="21:22" x14ac:dyDescent="0.3">
      <c r="U4923" s="52" t="s">
        <v>5036</v>
      </c>
      <c r="V4923" s="50">
        <f t="shared" si="95"/>
        <v>0</v>
      </c>
    </row>
    <row r="4924" spans="21:22" x14ac:dyDescent="0.3">
      <c r="U4924" s="52" t="s">
        <v>5037</v>
      </c>
      <c r="V4924" s="50">
        <f t="shared" si="95"/>
        <v>0</v>
      </c>
    </row>
    <row r="4925" spans="21:22" x14ac:dyDescent="0.3">
      <c r="U4925" s="52" t="s">
        <v>5038</v>
      </c>
      <c r="V4925" s="50">
        <f t="shared" si="95"/>
        <v>0</v>
      </c>
    </row>
    <row r="4926" spans="21:22" x14ac:dyDescent="0.3">
      <c r="U4926" s="52" t="s">
        <v>5039</v>
      </c>
      <c r="V4926" s="50">
        <f t="shared" si="95"/>
        <v>0</v>
      </c>
    </row>
    <row r="4927" spans="21:22" x14ac:dyDescent="0.3">
      <c r="U4927" s="52" t="s">
        <v>5040</v>
      </c>
      <c r="V4927" s="50">
        <f t="shared" si="95"/>
        <v>0</v>
      </c>
    </row>
    <row r="4928" spans="21:22" x14ac:dyDescent="0.3">
      <c r="U4928" s="52" t="s">
        <v>5041</v>
      </c>
      <c r="V4928" s="50">
        <f t="shared" si="95"/>
        <v>0</v>
      </c>
    </row>
    <row r="4929" spans="21:22" x14ac:dyDescent="0.3">
      <c r="U4929" s="52" t="s">
        <v>5042</v>
      </c>
      <c r="V4929" s="50">
        <f t="shared" si="95"/>
        <v>0</v>
      </c>
    </row>
    <row r="4930" spans="21:22" x14ac:dyDescent="0.3">
      <c r="U4930" s="52" t="s">
        <v>5043</v>
      </c>
      <c r="V4930" s="50">
        <f t="shared" si="95"/>
        <v>0</v>
      </c>
    </row>
    <row r="4931" spans="21:22" x14ac:dyDescent="0.3">
      <c r="U4931" s="51" t="s">
        <v>5044</v>
      </c>
      <c r="V4931" s="50">
        <f t="shared" si="95"/>
        <v>0</v>
      </c>
    </row>
    <row r="4932" spans="21:22" x14ac:dyDescent="0.3">
      <c r="U4932" s="52" t="s">
        <v>5045</v>
      </c>
      <c r="V4932" s="50">
        <f t="shared" ref="V4932:V4995" si="96">$Q$4-LEN(SUBSTITUTE($B$2,TRIM(SUBSTITUTE(U4932," ","")),""))</f>
        <v>0</v>
      </c>
    </row>
    <row r="4933" spans="21:22" x14ac:dyDescent="0.3">
      <c r="U4933" s="52" t="s">
        <v>5046</v>
      </c>
      <c r="V4933" s="50">
        <f t="shared" si="96"/>
        <v>0</v>
      </c>
    </row>
    <row r="4934" spans="21:22" x14ac:dyDescent="0.3">
      <c r="U4934" s="52" t="s">
        <v>5047</v>
      </c>
      <c r="V4934" s="50">
        <f t="shared" si="96"/>
        <v>0</v>
      </c>
    </row>
    <row r="4935" spans="21:22" x14ac:dyDescent="0.3">
      <c r="U4935" s="52" t="s">
        <v>5048</v>
      </c>
      <c r="V4935" s="50">
        <f t="shared" si="96"/>
        <v>0</v>
      </c>
    </row>
    <row r="4936" spans="21:22" x14ac:dyDescent="0.3">
      <c r="U4936" s="52" t="s">
        <v>5049</v>
      </c>
      <c r="V4936" s="50">
        <f t="shared" si="96"/>
        <v>0</v>
      </c>
    </row>
    <row r="4937" spans="21:22" x14ac:dyDescent="0.3">
      <c r="U4937" s="52" t="s">
        <v>5050</v>
      </c>
      <c r="V4937" s="50">
        <f t="shared" si="96"/>
        <v>0</v>
      </c>
    </row>
    <row r="4938" spans="21:22" x14ac:dyDescent="0.3">
      <c r="U4938" s="52" t="s">
        <v>5051</v>
      </c>
      <c r="V4938" s="50">
        <f t="shared" si="96"/>
        <v>0</v>
      </c>
    </row>
    <row r="4939" spans="21:22" x14ac:dyDescent="0.3">
      <c r="U4939" s="52" t="s">
        <v>5052</v>
      </c>
      <c r="V4939" s="50">
        <f t="shared" si="96"/>
        <v>0</v>
      </c>
    </row>
    <row r="4940" spans="21:22" x14ac:dyDescent="0.3">
      <c r="U4940" s="52" t="s">
        <v>5053</v>
      </c>
      <c r="V4940" s="50">
        <f t="shared" si="96"/>
        <v>0</v>
      </c>
    </row>
    <row r="4941" spans="21:22" x14ac:dyDescent="0.3">
      <c r="U4941" s="52" t="s">
        <v>5054</v>
      </c>
      <c r="V4941" s="50">
        <f t="shared" si="96"/>
        <v>0</v>
      </c>
    </row>
    <row r="4942" spans="21:22" x14ac:dyDescent="0.3">
      <c r="U4942" s="52" t="s">
        <v>5055</v>
      </c>
      <c r="V4942" s="50">
        <f t="shared" si="96"/>
        <v>0</v>
      </c>
    </row>
    <row r="4943" spans="21:22" x14ac:dyDescent="0.3">
      <c r="U4943" s="52" t="s">
        <v>5056</v>
      </c>
      <c r="V4943" s="50">
        <f t="shared" si="96"/>
        <v>0</v>
      </c>
    </row>
    <row r="4944" spans="21:22" x14ac:dyDescent="0.3">
      <c r="U4944" s="52" t="s">
        <v>5057</v>
      </c>
      <c r="V4944" s="50">
        <f t="shared" si="96"/>
        <v>0</v>
      </c>
    </row>
    <row r="4945" spans="21:22" x14ac:dyDescent="0.3">
      <c r="U4945" s="52" t="s">
        <v>5058</v>
      </c>
      <c r="V4945" s="50">
        <f t="shared" si="96"/>
        <v>0</v>
      </c>
    </row>
    <row r="4946" spans="21:22" x14ac:dyDescent="0.3">
      <c r="U4946" s="52" t="s">
        <v>5059</v>
      </c>
      <c r="V4946" s="50">
        <f t="shared" si="96"/>
        <v>0</v>
      </c>
    </row>
    <row r="4947" spans="21:22" x14ac:dyDescent="0.3">
      <c r="U4947" s="52" t="s">
        <v>5060</v>
      </c>
      <c r="V4947" s="50">
        <f t="shared" si="96"/>
        <v>0</v>
      </c>
    </row>
    <row r="4948" spans="21:22" x14ac:dyDescent="0.3">
      <c r="U4948" s="52" t="s">
        <v>5061</v>
      </c>
      <c r="V4948" s="50">
        <f t="shared" si="96"/>
        <v>0</v>
      </c>
    </row>
    <row r="4949" spans="21:22" x14ac:dyDescent="0.3">
      <c r="U4949" s="52" t="s">
        <v>5062</v>
      </c>
      <c r="V4949" s="50">
        <f t="shared" si="96"/>
        <v>0</v>
      </c>
    </row>
    <row r="4950" spans="21:22" x14ac:dyDescent="0.3">
      <c r="U4950" s="52" t="s">
        <v>5063</v>
      </c>
      <c r="V4950" s="50">
        <f t="shared" si="96"/>
        <v>0</v>
      </c>
    </row>
    <row r="4951" spans="21:22" x14ac:dyDescent="0.3">
      <c r="U4951" s="52" t="s">
        <v>5064</v>
      </c>
      <c r="V4951" s="50">
        <f t="shared" si="96"/>
        <v>0</v>
      </c>
    </row>
    <row r="4952" spans="21:22" x14ac:dyDescent="0.3">
      <c r="U4952" s="52" t="s">
        <v>5065</v>
      </c>
      <c r="V4952" s="50">
        <f t="shared" si="96"/>
        <v>0</v>
      </c>
    </row>
    <row r="4953" spans="21:22" x14ac:dyDescent="0.3">
      <c r="U4953" s="52" t="s">
        <v>5066</v>
      </c>
      <c r="V4953" s="50">
        <f t="shared" si="96"/>
        <v>0</v>
      </c>
    </row>
    <row r="4954" spans="21:22" x14ac:dyDescent="0.3">
      <c r="U4954" s="52" t="s">
        <v>5067</v>
      </c>
      <c r="V4954" s="50">
        <f t="shared" si="96"/>
        <v>0</v>
      </c>
    </row>
    <row r="4955" spans="21:22" x14ac:dyDescent="0.3">
      <c r="U4955" s="52" t="s">
        <v>5068</v>
      </c>
      <c r="V4955" s="50">
        <f t="shared" si="96"/>
        <v>0</v>
      </c>
    </row>
    <row r="4956" spans="21:22" x14ac:dyDescent="0.3">
      <c r="U4956" s="52" t="s">
        <v>5069</v>
      </c>
      <c r="V4956" s="50">
        <f t="shared" si="96"/>
        <v>0</v>
      </c>
    </row>
    <row r="4957" spans="21:22" x14ac:dyDescent="0.3">
      <c r="U4957" s="52" t="s">
        <v>5070</v>
      </c>
      <c r="V4957" s="50">
        <f t="shared" si="96"/>
        <v>0</v>
      </c>
    </row>
    <row r="4958" spans="21:22" x14ac:dyDescent="0.3">
      <c r="U4958" s="52" t="s">
        <v>5071</v>
      </c>
      <c r="V4958" s="50">
        <f t="shared" si="96"/>
        <v>0</v>
      </c>
    </row>
    <row r="4959" spans="21:22" x14ac:dyDescent="0.3">
      <c r="U4959" s="51" t="s">
        <v>5072</v>
      </c>
      <c r="V4959" s="50">
        <f t="shared" si="96"/>
        <v>0</v>
      </c>
    </row>
    <row r="4960" spans="21:22" x14ac:dyDescent="0.3">
      <c r="U4960" s="52" t="s">
        <v>5073</v>
      </c>
      <c r="V4960" s="50">
        <f t="shared" si="96"/>
        <v>0</v>
      </c>
    </row>
    <row r="4961" spans="21:22" x14ac:dyDescent="0.3">
      <c r="U4961" s="52" t="s">
        <v>5074</v>
      </c>
      <c r="V4961" s="50">
        <f t="shared" si="96"/>
        <v>0</v>
      </c>
    </row>
    <row r="4962" spans="21:22" x14ac:dyDescent="0.3">
      <c r="U4962" s="52" t="s">
        <v>5075</v>
      </c>
      <c r="V4962" s="50">
        <f t="shared" si="96"/>
        <v>0</v>
      </c>
    </row>
    <row r="4963" spans="21:22" x14ac:dyDescent="0.3">
      <c r="U4963" s="52" t="s">
        <v>5076</v>
      </c>
      <c r="V4963" s="50">
        <f t="shared" si="96"/>
        <v>0</v>
      </c>
    </row>
    <row r="4964" spans="21:22" x14ac:dyDescent="0.3">
      <c r="U4964" s="52" t="s">
        <v>5077</v>
      </c>
      <c r="V4964" s="50">
        <f t="shared" si="96"/>
        <v>0</v>
      </c>
    </row>
    <row r="4965" spans="21:22" x14ac:dyDescent="0.3">
      <c r="U4965" s="52" t="s">
        <v>5078</v>
      </c>
      <c r="V4965" s="50">
        <f t="shared" si="96"/>
        <v>0</v>
      </c>
    </row>
    <row r="4966" spans="21:22" x14ac:dyDescent="0.3">
      <c r="U4966" s="52" t="s">
        <v>5079</v>
      </c>
      <c r="V4966" s="50">
        <f t="shared" si="96"/>
        <v>0</v>
      </c>
    </row>
    <row r="4967" spans="21:22" x14ac:dyDescent="0.3">
      <c r="U4967" s="52" t="s">
        <v>5080</v>
      </c>
      <c r="V4967" s="50">
        <f t="shared" si="96"/>
        <v>0</v>
      </c>
    </row>
    <row r="4968" spans="21:22" x14ac:dyDescent="0.3">
      <c r="U4968" s="52" t="s">
        <v>5081</v>
      </c>
      <c r="V4968" s="50">
        <f t="shared" si="96"/>
        <v>0</v>
      </c>
    </row>
    <row r="4969" spans="21:22" x14ac:dyDescent="0.3">
      <c r="U4969" s="52" t="s">
        <v>5082</v>
      </c>
      <c r="V4969" s="50">
        <f t="shared" si="96"/>
        <v>0</v>
      </c>
    </row>
    <row r="4970" spans="21:22" x14ac:dyDescent="0.3">
      <c r="U4970" s="52" t="s">
        <v>5083</v>
      </c>
      <c r="V4970" s="50">
        <f t="shared" si="96"/>
        <v>0</v>
      </c>
    </row>
    <row r="4971" spans="21:22" x14ac:dyDescent="0.3">
      <c r="U4971" s="52" t="s">
        <v>5084</v>
      </c>
      <c r="V4971" s="50">
        <f t="shared" si="96"/>
        <v>0</v>
      </c>
    </row>
    <row r="4972" spans="21:22" x14ac:dyDescent="0.3">
      <c r="U4972" s="52" t="s">
        <v>5085</v>
      </c>
      <c r="V4972" s="50">
        <f t="shared" si="96"/>
        <v>0</v>
      </c>
    </row>
    <row r="4973" spans="21:22" x14ac:dyDescent="0.3">
      <c r="U4973" s="52" t="s">
        <v>5086</v>
      </c>
      <c r="V4973" s="50">
        <f t="shared" si="96"/>
        <v>0</v>
      </c>
    </row>
    <row r="4974" spans="21:22" x14ac:dyDescent="0.3">
      <c r="U4974" s="52" t="s">
        <v>5087</v>
      </c>
      <c r="V4974" s="50">
        <f t="shared" si="96"/>
        <v>0</v>
      </c>
    </row>
    <row r="4975" spans="21:22" x14ac:dyDescent="0.3">
      <c r="U4975" s="52" t="s">
        <v>5088</v>
      </c>
      <c r="V4975" s="50">
        <f t="shared" si="96"/>
        <v>0</v>
      </c>
    </row>
    <row r="4976" spans="21:22" x14ac:dyDescent="0.3">
      <c r="U4976" s="52" t="s">
        <v>5089</v>
      </c>
      <c r="V4976" s="50">
        <f t="shared" si="96"/>
        <v>0</v>
      </c>
    </row>
    <row r="4977" spans="21:22" x14ac:dyDescent="0.3">
      <c r="U4977" s="52" t="s">
        <v>5090</v>
      </c>
      <c r="V4977" s="50">
        <f t="shared" si="96"/>
        <v>0</v>
      </c>
    </row>
    <row r="4978" spans="21:22" x14ac:dyDescent="0.3">
      <c r="U4978" s="52" t="s">
        <v>5091</v>
      </c>
      <c r="V4978" s="50">
        <f t="shared" si="96"/>
        <v>0</v>
      </c>
    </row>
    <row r="4979" spans="21:22" x14ac:dyDescent="0.3">
      <c r="U4979" s="52" t="s">
        <v>5092</v>
      </c>
      <c r="V4979" s="50">
        <f t="shared" si="96"/>
        <v>0</v>
      </c>
    </row>
    <row r="4980" spans="21:22" x14ac:dyDescent="0.3">
      <c r="U4980" s="52" t="s">
        <v>5093</v>
      </c>
      <c r="V4980" s="50">
        <f t="shared" si="96"/>
        <v>0</v>
      </c>
    </row>
    <row r="4981" spans="21:22" x14ac:dyDescent="0.3">
      <c r="U4981" s="52" t="s">
        <v>5094</v>
      </c>
      <c r="V4981" s="50">
        <f t="shared" si="96"/>
        <v>0</v>
      </c>
    </row>
    <row r="4982" spans="21:22" x14ac:dyDescent="0.3">
      <c r="U4982" s="52" t="s">
        <v>5095</v>
      </c>
      <c r="V4982" s="50">
        <f t="shared" si="96"/>
        <v>0</v>
      </c>
    </row>
    <row r="4983" spans="21:22" x14ac:dyDescent="0.3">
      <c r="U4983" s="52" t="s">
        <v>5096</v>
      </c>
      <c r="V4983" s="50">
        <f t="shared" si="96"/>
        <v>0</v>
      </c>
    </row>
    <row r="4984" spans="21:22" x14ac:dyDescent="0.3">
      <c r="U4984" s="52" t="s">
        <v>5097</v>
      </c>
      <c r="V4984" s="50">
        <f t="shared" si="96"/>
        <v>0</v>
      </c>
    </row>
    <row r="4985" spans="21:22" x14ac:dyDescent="0.3">
      <c r="U4985" s="52" t="s">
        <v>5098</v>
      </c>
      <c r="V4985" s="50">
        <f t="shared" si="96"/>
        <v>0</v>
      </c>
    </row>
    <row r="4986" spans="21:22" x14ac:dyDescent="0.3">
      <c r="U4986" s="52" t="s">
        <v>5099</v>
      </c>
      <c r="V4986" s="50">
        <f t="shared" si="96"/>
        <v>0</v>
      </c>
    </row>
    <row r="4987" spans="21:22" x14ac:dyDescent="0.3">
      <c r="U4987" s="51" t="s">
        <v>5100</v>
      </c>
      <c r="V4987" s="50">
        <f t="shared" si="96"/>
        <v>0</v>
      </c>
    </row>
    <row r="4988" spans="21:22" x14ac:dyDescent="0.3">
      <c r="U4988" s="52" t="s">
        <v>5101</v>
      </c>
      <c r="V4988" s="50">
        <f t="shared" si="96"/>
        <v>0</v>
      </c>
    </row>
    <row r="4989" spans="21:22" x14ac:dyDescent="0.3">
      <c r="U4989" s="52" t="s">
        <v>5102</v>
      </c>
      <c r="V4989" s="50">
        <f t="shared" si="96"/>
        <v>0</v>
      </c>
    </row>
    <row r="4990" spans="21:22" x14ac:dyDescent="0.3">
      <c r="U4990" s="52" t="s">
        <v>5103</v>
      </c>
      <c r="V4990" s="50">
        <f t="shared" si="96"/>
        <v>0</v>
      </c>
    </row>
    <row r="4991" spans="21:22" x14ac:dyDescent="0.3">
      <c r="U4991" s="52" t="s">
        <v>5104</v>
      </c>
      <c r="V4991" s="50">
        <f t="shared" si="96"/>
        <v>0</v>
      </c>
    </row>
    <row r="4992" spans="21:22" x14ac:dyDescent="0.3">
      <c r="U4992" s="52" t="s">
        <v>5105</v>
      </c>
      <c r="V4992" s="50">
        <f t="shared" si="96"/>
        <v>0</v>
      </c>
    </row>
    <row r="4993" spans="21:22" x14ac:dyDescent="0.3">
      <c r="U4993" s="52" t="s">
        <v>5106</v>
      </c>
      <c r="V4993" s="50">
        <f t="shared" si="96"/>
        <v>0</v>
      </c>
    </row>
    <row r="4994" spans="21:22" x14ac:dyDescent="0.3">
      <c r="U4994" s="52" t="s">
        <v>5107</v>
      </c>
      <c r="V4994" s="50">
        <f t="shared" si="96"/>
        <v>0</v>
      </c>
    </row>
    <row r="4995" spans="21:22" x14ac:dyDescent="0.3">
      <c r="U4995" s="52" t="s">
        <v>5108</v>
      </c>
      <c r="V4995" s="50">
        <f t="shared" si="96"/>
        <v>0</v>
      </c>
    </row>
    <row r="4996" spans="21:22" x14ac:dyDescent="0.3">
      <c r="U4996" s="52" t="s">
        <v>5109</v>
      </c>
      <c r="V4996" s="50">
        <f t="shared" ref="V4996:V5059" si="97">$Q$4-LEN(SUBSTITUTE($B$2,TRIM(SUBSTITUTE(U4996," ","")),""))</f>
        <v>0</v>
      </c>
    </row>
    <row r="4997" spans="21:22" x14ac:dyDescent="0.3">
      <c r="U4997" s="52" t="s">
        <v>5110</v>
      </c>
      <c r="V4997" s="50">
        <f t="shared" si="97"/>
        <v>0</v>
      </c>
    </row>
    <row r="4998" spans="21:22" x14ac:dyDescent="0.3">
      <c r="U4998" s="52" t="s">
        <v>5111</v>
      </c>
      <c r="V4998" s="50">
        <f t="shared" si="97"/>
        <v>0</v>
      </c>
    </row>
    <row r="4999" spans="21:22" x14ac:dyDescent="0.3">
      <c r="U4999" s="52" t="s">
        <v>5112</v>
      </c>
      <c r="V4999" s="50">
        <f t="shared" si="97"/>
        <v>0</v>
      </c>
    </row>
    <row r="5000" spans="21:22" x14ac:dyDescent="0.3">
      <c r="U5000" s="52" t="s">
        <v>5113</v>
      </c>
      <c r="V5000" s="50">
        <f t="shared" si="97"/>
        <v>0</v>
      </c>
    </row>
    <row r="5001" spans="21:22" x14ac:dyDescent="0.3">
      <c r="U5001" s="52" t="s">
        <v>5114</v>
      </c>
      <c r="V5001" s="50">
        <f t="shared" si="97"/>
        <v>0</v>
      </c>
    </row>
    <row r="5002" spans="21:22" x14ac:dyDescent="0.3">
      <c r="U5002" s="52" t="s">
        <v>5115</v>
      </c>
      <c r="V5002" s="50">
        <f t="shared" si="97"/>
        <v>0</v>
      </c>
    </row>
    <row r="5003" spans="21:22" x14ac:dyDescent="0.3">
      <c r="U5003" s="52" t="s">
        <v>5116</v>
      </c>
      <c r="V5003" s="50">
        <f t="shared" si="97"/>
        <v>0</v>
      </c>
    </row>
    <row r="5004" spans="21:22" x14ac:dyDescent="0.3">
      <c r="U5004" s="52" t="s">
        <v>5117</v>
      </c>
      <c r="V5004" s="50">
        <f t="shared" si="97"/>
        <v>0</v>
      </c>
    </row>
    <row r="5005" spans="21:22" x14ac:dyDescent="0.3">
      <c r="U5005" s="52" t="s">
        <v>5118</v>
      </c>
      <c r="V5005" s="50">
        <f t="shared" si="97"/>
        <v>0</v>
      </c>
    </row>
    <row r="5006" spans="21:22" x14ac:dyDescent="0.3">
      <c r="U5006" s="52" t="s">
        <v>5119</v>
      </c>
      <c r="V5006" s="50">
        <f t="shared" si="97"/>
        <v>0</v>
      </c>
    </row>
    <row r="5007" spans="21:22" x14ac:dyDescent="0.3">
      <c r="U5007" s="52" t="s">
        <v>5120</v>
      </c>
      <c r="V5007" s="50">
        <f t="shared" si="97"/>
        <v>0</v>
      </c>
    </row>
    <row r="5008" spans="21:22" x14ac:dyDescent="0.3">
      <c r="U5008" s="52" t="s">
        <v>5121</v>
      </c>
      <c r="V5008" s="50">
        <f t="shared" si="97"/>
        <v>0</v>
      </c>
    </row>
    <row r="5009" spans="21:22" x14ac:dyDescent="0.3">
      <c r="U5009" s="52" t="s">
        <v>5122</v>
      </c>
      <c r="V5009" s="50">
        <f t="shared" si="97"/>
        <v>0</v>
      </c>
    </row>
    <row r="5010" spans="21:22" x14ac:dyDescent="0.3">
      <c r="U5010" s="52" t="s">
        <v>5123</v>
      </c>
      <c r="V5010" s="50">
        <f t="shared" si="97"/>
        <v>0</v>
      </c>
    </row>
    <row r="5011" spans="21:22" x14ac:dyDescent="0.3">
      <c r="U5011" s="52" t="s">
        <v>5124</v>
      </c>
      <c r="V5011" s="50">
        <f t="shared" si="97"/>
        <v>0</v>
      </c>
    </row>
    <row r="5012" spans="21:22" x14ac:dyDescent="0.3">
      <c r="U5012" s="52" t="s">
        <v>5125</v>
      </c>
      <c r="V5012" s="50">
        <f t="shared" si="97"/>
        <v>0</v>
      </c>
    </row>
    <row r="5013" spans="21:22" x14ac:dyDescent="0.3">
      <c r="U5013" s="52" t="s">
        <v>5126</v>
      </c>
      <c r="V5013" s="50">
        <f t="shared" si="97"/>
        <v>0</v>
      </c>
    </row>
    <row r="5014" spans="21:22" x14ac:dyDescent="0.3">
      <c r="U5014" s="52" t="s">
        <v>5127</v>
      </c>
      <c r="V5014" s="50">
        <f t="shared" si="97"/>
        <v>0</v>
      </c>
    </row>
    <row r="5015" spans="21:22" x14ac:dyDescent="0.3">
      <c r="U5015" s="51" t="s">
        <v>5128</v>
      </c>
      <c r="V5015" s="50">
        <f t="shared" si="97"/>
        <v>0</v>
      </c>
    </row>
    <row r="5016" spans="21:22" x14ac:dyDescent="0.3">
      <c r="U5016" s="52" t="s">
        <v>5129</v>
      </c>
      <c r="V5016" s="50">
        <f t="shared" si="97"/>
        <v>0</v>
      </c>
    </row>
    <row r="5017" spans="21:22" x14ac:dyDescent="0.3">
      <c r="U5017" s="52" t="s">
        <v>5130</v>
      </c>
      <c r="V5017" s="50">
        <f t="shared" si="97"/>
        <v>0</v>
      </c>
    </row>
    <row r="5018" spans="21:22" x14ac:dyDescent="0.3">
      <c r="U5018" s="52" t="s">
        <v>5131</v>
      </c>
      <c r="V5018" s="50">
        <f t="shared" si="97"/>
        <v>0</v>
      </c>
    </row>
    <row r="5019" spans="21:22" x14ac:dyDescent="0.3">
      <c r="U5019" s="52" t="s">
        <v>5132</v>
      </c>
      <c r="V5019" s="50">
        <f t="shared" si="97"/>
        <v>0</v>
      </c>
    </row>
    <row r="5020" spans="21:22" x14ac:dyDescent="0.3">
      <c r="U5020" s="52" t="s">
        <v>5133</v>
      </c>
      <c r="V5020" s="50">
        <f t="shared" si="97"/>
        <v>0</v>
      </c>
    </row>
    <row r="5021" spans="21:22" x14ac:dyDescent="0.3">
      <c r="U5021" s="52" t="s">
        <v>5134</v>
      </c>
      <c r="V5021" s="50">
        <f t="shared" si="97"/>
        <v>0</v>
      </c>
    </row>
    <row r="5022" spans="21:22" x14ac:dyDescent="0.3">
      <c r="U5022" s="52" t="s">
        <v>5135</v>
      </c>
      <c r="V5022" s="50">
        <f t="shared" si="97"/>
        <v>0</v>
      </c>
    </row>
    <row r="5023" spans="21:22" x14ac:dyDescent="0.3">
      <c r="U5023" s="52" t="s">
        <v>5136</v>
      </c>
      <c r="V5023" s="50">
        <f t="shared" si="97"/>
        <v>0</v>
      </c>
    </row>
    <row r="5024" spans="21:22" x14ac:dyDescent="0.3">
      <c r="U5024" s="52" t="s">
        <v>5137</v>
      </c>
      <c r="V5024" s="50">
        <f t="shared" si="97"/>
        <v>0</v>
      </c>
    </row>
    <row r="5025" spans="21:22" x14ac:dyDescent="0.3">
      <c r="U5025" s="52" t="s">
        <v>5138</v>
      </c>
      <c r="V5025" s="50">
        <f t="shared" si="97"/>
        <v>0</v>
      </c>
    </row>
    <row r="5026" spans="21:22" x14ac:dyDescent="0.3">
      <c r="U5026" s="52" t="s">
        <v>5139</v>
      </c>
      <c r="V5026" s="50">
        <f t="shared" si="97"/>
        <v>0</v>
      </c>
    </row>
    <row r="5027" spans="21:22" x14ac:dyDescent="0.3">
      <c r="U5027" s="52" t="s">
        <v>5140</v>
      </c>
      <c r="V5027" s="50">
        <f t="shared" si="97"/>
        <v>0</v>
      </c>
    </row>
    <row r="5028" spans="21:22" x14ac:dyDescent="0.3">
      <c r="U5028" s="52" t="s">
        <v>5141</v>
      </c>
      <c r="V5028" s="50">
        <f t="shared" si="97"/>
        <v>0</v>
      </c>
    </row>
    <row r="5029" spans="21:22" x14ac:dyDescent="0.3">
      <c r="U5029" s="52" t="s">
        <v>5142</v>
      </c>
      <c r="V5029" s="50">
        <f t="shared" si="97"/>
        <v>0</v>
      </c>
    </row>
    <row r="5030" spans="21:22" x14ac:dyDescent="0.3">
      <c r="U5030" s="52" t="s">
        <v>5143</v>
      </c>
      <c r="V5030" s="50">
        <f t="shared" si="97"/>
        <v>0</v>
      </c>
    </row>
    <row r="5031" spans="21:22" x14ac:dyDescent="0.3">
      <c r="U5031" s="52" t="s">
        <v>5144</v>
      </c>
      <c r="V5031" s="50">
        <f t="shared" si="97"/>
        <v>0</v>
      </c>
    </row>
    <row r="5032" spans="21:22" x14ac:dyDescent="0.3">
      <c r="U5032" s="52" t="s">
        <v>5145</v>
      </c>
      <c r="V5032" s="50">
        <f t="shared" si="97"/>
        <v>0</v>
      </c>
    </row>
    <row r="5033" spans="21:22" x14ac:dyDescent="0.3">
      <c r="U5033" s="52" t="s">
        <v>5146</v>
      </c>
      <c r="V5033" s="50">
        <f t="shared" si="97"/>
        <v>0</v>
      </c>
    </row>
    <row r="5034" spans="21:22" x14ac:dyDescent="0.3">
      <c r="U5034" s="52" t="s">
        <v>5147</v>
      </c>
      <c r="V5034" s="50">
        <f t="shared" si="97"/>
        <v>0</v>
      </c>
    </row>
    <row r="5035" spans="21:22" x14ac:dyDescent="0.3">
      <c r="U5035" s="52" t="s">
        <v>5148</v>
      </c>
      <c r="V5035" s="50">
        <f t="shared" si="97"/>
        <v>0</v>
      </c>
    </row>
    <row r="5036" spans="21:22" x14ac:dyDescent="0.3">
      <c r="U5036" s="52" t="s">
        <v>5149</v>
      </c>
      <c r="V5036" s="50">
        <f t="shared" si="97"/>
        <v>0</v>
      </c>
    </row>
    <row r="5037" spans="21:22" x14ac:dyDescent="0.3">
      <c r="U5037" s="52" t="s">
        <v>5150</v>
      </c>
      <c r="V5037" s="50">
        <f t="shared" si="97"/>
        <v>0</v>
      </c>
    </row>
    <row r="5038" spans="21:22" x14ac:dyDescent="0.3">
      <c r="U5038" s="52" t="s">
        <v>5151</v>
      </c>
      <c r="V5038" s="50">
        <f t="shared" si="97"/>
        <v>0</v>
      </c>
    </row>
    <row r="5039" spans="21:22" x14ac:dyDescent="0.3">
      <c r="U5039" s="52" t="s">
        <v>5152</v>
      </c>
      <c r="V5039" s="50">
        <f t="shared" si="97"/>
        <v>0</v>
      </c>
    </row>
    <row r="5040" spans="21:22" x14ac:dyDescent="0.3">
      <c r="U5040" s="52" t="s">
        <v>5153</v>
      </c>
      <c r="V5040" s="50">
        <f t="shared" si="97"/>
        <v>0</v>
      </c>
    </row>
    <row r="5041" spans="21:22" x14ac:dyDescent="0.3">
      <c r="U5041" s="52" t="s">
        <v>5154</v>
      </c>
      <c r="V5041" s="50">
        <f t="shared" si="97"/>
        <v>0</v>
      </c>
    </row>
    <row r="5042" spans="21:22" x14ac:dyDescent="0.3">
      <c r="U5042" s="52" t="s">
        <v>5155</v>
      </c>
      <c r="V5042" s="50">
        <f t="shared" si="97"/>
        <v>0</v>
      </c>
    </row>
    <row r="5043" spans="21:22" x14ac:dyDescent="0.3">
      <c r="U5043" s="51" t="s">
        <v>5156</v>
      </c>
      <c r="V5043" s="50">
        <f t="shared" si="97"/>
        <v>0</v>
      </c>
    </row>
    <row r="5044" spans="21:22" x14ac:dyDescent="0.3">
      <c r="U5044" s="52" t="s">
        <v>5157</v>
      </c>
      <c r="V5044" s="50">
        <f t="shared" si="97"/>
        <v>0</v>
      </c>
    </row>
    <row r="5045" spans="21:22" x14ac:dyDescent="0.3">
      <c r="U5045" s="52" t="s">
        <v>5158</v>
      </c>
      <c r="V5045" s="50">
        <f t="shared" si="97"/>
        <v>0</v>
      </c>
    </row>
    <row r="5046" spans="21:22" x14ac:dyDescent="0.3">
      <c r="U5046" s="52" t="s">
        <v>5159</v>
      </c>
      <c r="V5046" s="50">
        <f t="shared" si="97"/>
        <v>0</v>
      </c>
    </row>
    <row r="5047" spans="21:22" x14ac:dyDescent="0.3">
      <c r="U5047" s="52" t="s">
        <v>5160</v>
      </c>
      <c r="V5047" s="50">
        <f t="shared" si="97"/>
        <v>0</v>
      </c>
    </row>
    <row r="5048" spans="21:22" x14ac:dyDescent="0.3">
      <c r="U5048" s="52" t="s">
        <v>5161</v>
      </c>
      <c r="V5048" s="50">
        <f t="shared" si="97"/>
        <v>0</v>
      </c>
    </row>
    <row r="5049" spans="21:22" x14ac:dyDescent="0.3">
      <c r="U5049" s="52" t="s">
        <v>5162</v>
      </c>
      <c r="V5049" s="50">
        <f t="shared" si="97"/>
        <v>0</v>
      </c>
    </row>
    <row r="5050" spans="21:22" x14ac:dyDescent="0.3">
      <c r="U5050" s="52" t="s">
        <v>5163</v>
      </c>
      <c r="V5050" s="50">
        <f t="shared" si="97"/>
        <v>0</v>
      </c>
    </row>
    <row r="5051" spans="21:22" x14ac:dyDescent="0.3">
      <c r="U5051" s="52" t="s">
        <v>5164</v>
      </c>
      <c r="V5051" s="50">
        <f t="shared" si="97"/>
        <v>0</v>
      </c>
    </row>
    <row r="5052" spans="21:22" x14ac:dyDescent="0.3">
      <c r="U5052" s="52" t="s">
        <v>5165</v>
      </c>
      <c r="V5052" s="50">
        <f t="shared" si="97"/>
        <v>0</v>
      </c>
    </row>
    <row r="5053" spans="21:22" x14ac:dyDescent="0.3">
      <c r="U5053" s="52" t="s">
        <v>5166</v>
      </c>
      <c r="V5053" s="50">
        <f t="shared" si="97"/>
        <v>0</v>
      </c>
    </row>
    <row r="5054" spans="21:22" x14ac:dyDescent="0.3">
      <c r="U5054" s="52" t="s">
        <v>5167</v>
      </c>
      <c r="V5054" s="50">
        <f t="shared" si="97"/>
        <v>0</v>
      </c>
    </row>
    <row r="5055" spans="21:22" x14ac:dyDescent="0.3">
      <c r="U5055" s="52" t="s">
        <v>5168</v>
      </c>
      <c r="V5055" s="50">
        <f t="shared" si="97"/>
        <v>0</v>
      </c>
    </row>
    <row r="5056" spans="21:22" x14ac:dyDescent="0.3">
      <c r="U5056" s="52" t="s">
        <v>5169</v>
      </c>
      <c r="V5056" s="50">
        <f t="shared" si="97"/>
        <v>0</v>
      </c>
    </row>
    <row r="5057" spans="21:22" x14ac:dyDescent="0.3">
      <c r="U5057" s="52" t="s">
        <v>5170</v>
      </c>
      <c r="V5057" s="50">
        <f t="shared" si="97"/>
        <v>0</v>
      </c>
    </row>
    <row r="5058" spans="21:22" x14ac:dyDescent="0.3">
      <c r="U5058" s="52" t="s">
        <v>5171</v>
      </c>
      <c r="V5058" s="50">
        <f t="shared" si="97"/>
        <v>0</v>
      </c>
    </row>
    <row r="5059" spans="21:22" x14ac:dyDescent="0.3">
      <c r="U5059" s="52" t="s">
        <v>5172</v>
      </c>
      <c r="V5059" s="50">
        <f t="shared" si="97"/>
        <v>0</v>
      </c>
    </row>
    <row r="5060" spans="21:22" x14ac:dyDescent="0.3">
      <c r="U5060" s="52" t="s">
        <v>5173</v>
      </c>
      <c r="V5060" s="50">
        <f t="shared" ref="V5060:V5123" si="98">$Q$4-LEN(SUBSTITUTE($B$2,TRIM(SUBSTITUTE(U5060," ","")),""))</f>
        <v>0</v>
      </c>
    </row>
    <row r="5061" spans="21:22" x14ac:dyDescent="0.3">
      <c r="U5061" s="52" t="s">
        <v>5174</v>
      </c>
      <c r="V5061" s="50">
        <f t="shared" si="98"/>
        <v>0</v>
      </c>
    </row>
    <row r="5062" spans="21:22" x14ac:dyDescent="0.3">
      <c r="U5062" s="52" t="s">
        <v>5175</v>
      </c>
      <c r="V5062" s="50">
        <f t="shared" si="98"/>
        <v>0</v>
      </c>
    </row>
    <row r="5063" spans="21:22" x14ac:dyDescent="0.3">
      <c r="U5063" s="52" t="s">
        <v>5176</v>
      </c>
      <c r="V5063" s="50">
        <f t="shared" si="98"/>
        <v>0</v>
      </c>
    </row>
    <row r="5064" spans="21:22" x14ac:dyDescent="0.3">
      <c r="U5064" s="52" t="s">
        <v>5177</v>
      </c>
      <c r="V5064" s="50">
        <f t="shared" si="98"/>
        <v>0</v>
      </c>
    </row>
    <row r="5065" spans="21:22" x14ac:dyDescent="0.3">
      <c r="U5065" s="52" t="s">
        <v>5178</v>
      </c>
      <c r="V5065" s="50">
        <f t="shared" si="98"/>
        <v>0</v>
      </c>
    </row>
    <row r="5066" spans="21:22" x14ac:dyDescent="0.3">
      <c r="U5066" s="52" t="s">
        <v>5179</v>
      </c>
      <c r="V5066" s="50">
        <f t="shared" si="98"/>
        <v>0</v>
      </c>
    </row>
    <row r="5067" spans="21:22" x14ac:dyDescent="0.3">
      <c r="U5067" s="52" t="s">
        <v>5180</v>
      </c>
      <c r="V5067" s="50">
        <f t="shared" si="98"/>
        <v>0</v>
      </c>
    </row>
    <row r="5068" spans="21:22" x14ac:dyDescent="0.3">
      <c r="U5068" s="52" t="s">
        <v>5181</v>
      </c>
      <c r="V5068" s="50">
        <f t="shared" si="98"/>
        <v>0</v>
      </c>
    </row>
    <row r="5069" spans="21:22" x14ac:dyDescent="0.3">
      <c r="U5069" s="52" t="s">
        <v>5182</v>
      </c>
      <c r="V5069" s="50">
        <f t="shared" si="98"/>
        <v>0</v>
      </c>
    </row>
    <row r="5070" spans="21:22" x14ac:dyDescent="0.3">
      <c r="U5070" s="52" t="s">
        <v>5183</v>
      </c>
      <c r="V5070" s="50">
        <f t="shared" si="98"/>
        <v>0</v>
      </c>
    </row>
    <row r="5071" spans="21:22" x14ac:dyDescent="0.3">
      <c r="U5071" s="51" t="s">
        <v>5184</v>
      </c>
      <c r="V5071" s="50">
        <f t="shared" si="98"/>
        <v>0</v>
      </c>
    </row>
    <row r="5072" spans="21:22" x14ac:dyDescent="0.3">
      <c r="U5072" s="52" t="s">
        <v>5185</v>
      </c>
      <c r="V5072" s="50">
        <f t="shared" si="98"/>
        <v>0</v>
      </c>
    </row>
    <row r="5073" spans="21:22" x14ac:dyDescent="0.3">
      <c r="U5073" s="52" t="s">
        <v>5186</v>
      </c>
      <c r="V5073" s="50">
        <f t="shared" si="98"/>
        <v>0</v>
      </c>
    </row>
    <row r="5074" spans="21:22" x14ac:dyDescent="0.3">
      <c r="U5074" s="52" t="s">
        <v>5187</v>
      </c>
      <c r="V5074" s="50">
        <f t="shared" si="98"/>
        <v>0</v>
      </c>
    </row>
    <row r="5075" spans="21:22" x14ac:dyDescent="0.3">
      <c r="U5075" s="52" t="s">
        <v>5188</v>
      </c>
      <c r="V5075" s="50">
        <f t="shared" si="98"/>
        <v>0</v>
      </c>
    </row>
    <row r="5076" spans="21:22" x14ac:dyDescent="0.3">
      <c r="U5076" s="52" t="s">
        <v>5189</v>
      </c>
      <c r="V5076" s="50">
        <f t="shared" si="98"/>
        <v>0</v>
      </c>
    </row>
    <row r="5077" spans="21:22" x14ac:dyDescent="0.3">
      <c r="U5077" s="52" t="s">
        <v>5190</v>
      </c>
      <c r="V5077" s="50">
        <f t="shared" si="98"/>
        <v>0</v>
      </c>
    </row>
    <row r="5078" spans="21:22" x14ac:dyDescent="0.3">
      <c r="U5078" s="52" t="s">
        <v>5191</v>
      </c>
      <c r="V5078" s="50">
        <f t="shared" si="98"/>
        <v>0</v>
      </c>
    </row>
    <row r="5079" spans="21:22" x14ac:dyDescent="0.3">
      <c r="U5079" s="52" t="s">
        <v>5192</v>
      </c>
      <c r="V5079" s="50">
        <f t="shared" si="98"/>
        <v>0</v>
      </c>
    </row>
    <row r="5080" spans="21:22" x14ac:dyDescent="0.3">
      <c r="U5080" s="52" t="s">
        <v>5193</v>
      </c>
      <c r="V5080" s="50">
        <f t="shared" si="98"/>
        <v>0</v>
      </c>
    </row>
    <row r="5081" spans="21:22" x14ac:dyDescent="0.3">
      <c r="U5081" s="52" t="s">
        <v>5194</v>
      </c>
      <c r="V5081" s="50">
        <f t="shared" si="98"/>
        <v>0</v>
      </c>
    </row>
    <row r="5082" spans="21:22" x14ac:dyDescent="0.3">
      <c r="U5082" s="52" t="s">
        <v>5195</v>
      </c>
      <c r="V5082" s="50">
        <f t="shared" si="98"/>
        <v>0</v>
      </c>
    </row>
    <row r="5083" spans="21:22" x14ac:dyDescent="0.3">
      <c r="U5083" s="52" t="s">
        <v>5196</v>
      </c>
      <c r="V5083" s="50">
        <f t="shared" si="98"/>
        <v>0</v>
      </c>
    </row>
    <row r="5084" spans="21:22" x14ac:dyDescent="0.3">
      <c r="U5084" s="52" t="s">
        <v>5197</v>
      </c>
      <c r="V5084" s="50">
        <f t="shared" si="98"/>
        <v>0</v>
      </c>
    </row>
    <row r="5085" spans="21:22" x14ac:dyDescent="0.3">
      <c r="U5085" s="52" t="s">
        <v>5198</v>
      </c>
      <c r="V5085" s="50">
        <f t="shared" si="98"/>
        <v>0</v>
      </c>
    </row>
    <row r="5086" spans="21:22" x14ac:dyDescent="0.3">
      <c r="U5086" s="52" t="s">
        <v>5199</v>
      </c>
      <c r="V5086" s="50">
        <f t="shared" si="98"/>
        <v>0</v>
      </c>
    </row>
    <row r="5087" spans="21:22" x14ac:dyDescent="0.3">
      <c r="U5087" s="52" t="s">
        <v>5200</v>
      </c>
      <c r="V5087" s="50">
        <f t="shared" si="98"/>
        <v>0</v>
      </c>
    </row>
    <row r="5088" spans="21:22" x14ac:dyDescent="0.3">
      <c r="U5088" s="52" t="s">
        <v>5201</v>
      </c>
      <c r="V5088" s="50">
        <f t="shared" si="98"/>
        <v>0</v>
      </c>
    </row>
    <row r="5089" spans="21:22" x14ac:dyDescent="0.3">
      <c r="U5089" s="52" t="s">
        <v>5202</v>
      </c>
      <c r="V5089" s="50">
        <f t="shared" si="98"/>
        <v>0</v>
      </c>
    </row>
    <row r="5090" spans="21:22" x14ac:dyDescent="0.3">
      <c r="U5090" s="52" t="s">
        <v>5203</v>
      </c>
      <c r="V5090" s="50">
        <f t="shared" si="98"/>
        <v>0</v>
      </c>
    </row>
    <row r="5091" spans="21:22" x14ac:dyDescent="0.3">
      <c r="U5091" s="52" t="s">
        <v>5204</v>
      </c>
      <c r="V5091" s="50">
        <f t="shared" si="98"/>
        <v>0</v>
      </c>
    </row>
    <row r="5092" spans="21:22" x14ac:dyDescent="0.3">
      <c r="U5092" s="52" t="s">
        <v>5205</v>
      </c>
      <c r="V5092" s="50">
        <f t="shared" si="98"/>
        <v>0</v>
      </c>
    </row>
    <row r="5093" spans="21:22" x14ac:dyDescent="0.3">
      <c r="U5093" s="52" t="s">
        <v>5206</v>
      </c>
      <c r="V5093" s="50">
        <f t="shared" si="98"/>
        <v>0</v>
      </c>
    </row>
    <row r="5094" spans="21:22" x14ac:dyDescent="0.3">
      <c r="U5094" s="52" t="s">
        <v>5207</v>
      </c>
      <c r="V5094" s="50">
        <f t="shared" si="98"/>
        <v>0</v>
      </c>
    </row>
    <row r="5095" spans="21:22" x14ac:dyDescent="0.3">
      <c r="U5095" s="52" t="s">
        <v>5208</v>
      </c>
      <c r="V5095" s="50">
        <f t="shared" si="98"/>
        <v>0</v>
      </c>
    </row>
    <row r="5096" spans="21:22" x14ac:dyDescent="0.3">
      <c r="U5096" s="52" t="s">
        <v>5209</v>
      </c>
      <c r="V5096" s="50">
        <f t="shared" si="98"/>
        <v>0</v>
      </c>
    </row>
    <row r="5097" spans="21:22" x14ac:dyDescent="0.3">
      <c r="U5097" s="52" t="s">
        <v>5210</v>
      </c>
      <c r="V5097" s="50">
        <f t="shared" si="98"/>
        <v>0</v>
      </c>
    </row>
    <row r="5098" spans="21:22" x14ac:dyDescent="0.3">
      <c r="U5098" s="52" t="s">
        <v>5211</v>
      </c>
      <c r="V5098" s="50">
        <f t="shared" si="98"/>
        <v>0</v>
      </c>
    </row>
    <row r="5099" spans="21:22" x14ac:dyDescent="0.3">
      <c r="U5099" s="51" t="s">
        <v>5212</v>
      </c>
      <c r="V5099" s="50">
        <f t="shared" si="98"/>
        <v>0</v>
      </c>
    </row>
    <row r="5100" spans="21:22" x14ac:dyDescent="0.3">
      <c r="U5100" s="52" t="s">
        <v>5213</v>
      </c>
      <c r="V5100" s="50">
        <f t="shared" si="98"/>
        <v>0</v>
      </c>
    </row>
    <row r="5101" spans="21:22" x14ac:dyDescent="0.3">
      <c r="U5101" s="52" t="s">
        <v>5214</v>
      </c>
      <c r="V5101" s="50">
        <f t="shared" si="98"/>
        <v>0</v>
      </c>
    </row>
    <row r="5102" spans="21:22" x14ac:dyDescent="0.3">
      <c r="U5102" s="52" t="s">
        <v>5215</v>
      </c>
      <c r="V5102" s="50">
        <f t="shared" si="98"/>
        <v>0</v>
      </c>
    </row>
    <row r="5103" spans="21:22" x14ac:dyDescent="0.3">
      <c r="U5103" s="52" t="s">
        <v>5216</v>
      </c>
      <c r="V5103" s="50">
        <f t="shared" si="98"/>
        <v>0</v>
      </c>
    </row>
    <row r="5104" spans="21:22" x14ac:dyDescent="0.3">
      <c r="U5104" s="52" t="s">
        <v>5217</v>
      </c>
      <c r="V5104" s="50">
        <f t="shared" si="98"/>
        <v>0</v>
      </c>
    </row>
    <row r="5105" spans="21:22" x14ac:dyDescent="0.3">
      <c r="U5105" s="52" t="s">
        <v>5218</v>
      </c>
      <c r="V5105" s="50">
        <f t="shared" si="98"/>
        <v>0</v>
      </c>
    </row>
    <row r="5106" spans="21:22" x14ac:dyDescent="0.3">
      <c r="U5106" s="52" t="s">
        <v>5219</v>
      </c>
      <c r="V5106" s="50">
        <f t="shared" si="98"/>
        <v>0</v>
      </c>
    </row>
    <row r="5107" spans="21:22" x14ac:dyDescent="0.3">
      <c r="U5107" s="52" t="s">
        <v>5220</v>
      </c>
      <c r="V5107" s="50">
        <f t="shared" si="98"/>
        <v>0</v>
      </c>
    </row>
    <row r="5108" spans="21:22" x14ac:dyDescent="0.3">
      <c r="U5108" s="52" t="s">
        <v>5221</v>
      </c>
      <c r="V5108" s="50">
        <f t="shared" si="98"/>
        <v>0</v>
      </c>
    </row>
    <row r="5109" spans="21:22" x14ac:dyDescent="0.3">
      <c r="U5109" s="52" t="s">
        <v>5222</v>
      </c>
      <c r="V5109" s="50">
        <f t="shared" si="98"/>
        <v>0</v>
      </c>
    </row>
    <row r="5110" spans="21:22" x14ac:dyDescent="0.3">
      <c r="U5110" s="52" t="s">
        <v>5223</v>
      </c>
      <c r="V5110" s="50">
        <f t="shared" si="98"/>
        <v>0</v>
      </c>
    </row>
    <row r="5111" spans="21:22" x14ac:dyDescent="0.3">
      <c r="U5111" s="52" t="s">
        <v>5224</v>
      </c>
      <c r="V5111" s="50">
        <f t="shared" si="98"/>
        <v>0</v>
      </c>
    </row>
    <row r="5112" spans="21:22" x14ac:dyDescent="0.3">
      <c r="U5112" s="52" t="s">
        <v>5225</v>
      </c>
      <c r="V5112" s="50">
        <f t="shared" si="98"/>
        <v>0</v>
      </c>
    </row>
    <row r="5113" spans="21:22" x14ac:dyDescent="0.3">
      <c r="U5113" s="52" t="s">
        <v>5226</v>
      </c>
      <c r="V5113" s="50">
        <f t="shared" si="98"/>
        <v>0</v>
      </c>
    </row>
    <row r="5114" spans="21:22" x14ac:dyDescent="0.3">
      <c r="U5114" s="52" t="s">
        <v>5227</v>
      </c>
      <c r="V5114" s="50">
        <f t="shared" si="98"/>
        <v>0</v>
      </c>
    </row>
    <row r="5115" spans="21:22" x14ac:dyDescent="0.3">
      <c r="U5115" s="52" t="s">
        <v>5228</v>
      </c>
      <c r="V5115" s="50">
        <f t="shared" si="98"/>
        <v>0</v>
      </c>
    </row>
    <row r="5116" spans="21:22" x14ac:dyDescent="0.3">
      <c r="U5116" s="52" t="s">
        <v>5229</v>
      </c>
      <c r="V5116" s="50">
        <f t="shared" si="98"/>
        <v>0</v>
      </c>
    </row>
    <row r="5117" spans="21:22" x14ac:dyDescent="0.3">
      <c r="U5117" s="52" t="s">
        <v>5230</v>
      </c>
      <c r="V5117" s="50">
        <f t="shared" si="98"/>
        <v>0</v>
      </c>
    </row>
    <row r="5118" spans="21:22" x14ac:dyDescent="0.3">
      <c r="U5118" s="52" t="s">
        <v>5231</v>
      </c>
      <c r="V5118" s="50">
        <f t="shared" si="98"/>
        <v>0</v>
      </c>
    </row>
    <row r="5119" spans="21:22" x14ac:dyDescent="0.3">
      <c r="U5119" s="52" t="s">
        <v>5232</v>
      </c>
      <c r="V5119" s="50">
        <f t="shared" si="98"/>
        <v>0</v>
      </c>
    </row>
    <row r="5120" spans="21:22" x14ac:dyDescent="0.3">
      <c r="U5120" s="52" t="s">
        <v>5233</v>
      </c>
      <c r="V5120" s="50">
        <f t="shared" si="98"/>
        <v>0</v>
      </c>
    </row>
    <row r="5121" spans="21:22" x14ac:dyDescent="0.3">
      <c r="U5121" s="52" t="s">
        <v>5234</v>
      </c>
      <c r="V5121" s="50">
        <f t="shared" si="98"/>
        <v>0</v>
      </c>
    </row>
    <row r="5122" spans="21:22" x14ac:dyDescent="0.3">
      <c r="U5122" s="52" t="s">
        <v>5235</v>
      </c>
      <c r="V5122" s="50">
        <f t="shared" si="98"/>
        <v>0</v>
      </c>
    </row>
    <row r="5123" spans="21:22" x14ac:dyDescent="0.3">
      <c r="U5123" s="52" t="s">
        <v>5236</v>
      </c>
      <c r="V5123" s="50">
        <f t="shared" si="98"/>
        <v>0</v>
      </c>
    </row>
    <row r="5124" spans="21:22" x14ac:dyDescent="0.3">
      <c r="U5124" s="52" t="s">
        <v>5237</v>
      </c>
      <c r="V5124" s="50">
        <f t="shared" ref="V5124:V5187" si="99">$Q$4-LEN(SUBSTITUTE($B$2,TRIM(SUBSTITUTE(U5124," ","")),""))</f>
        <v>0</v>
      </c>
    </row>
    <row r="5125" spans="21:22" x14ac:dyDescent="0.3">
      <c r="U5125" s="52" t="s">
        <v>5238</v>
      </c>
      <c r="V5125" s="50">
        <f t="shared" si="99"/>
        <v>0</v>
      </c>
    </row>
    <row r="5126" spans="21:22" x14ac:dyDescent="0.3">
      <c r="U5126" s="52" t="s">
        <v>5239</v>
      </c>
      <c r="V5126" s="50">
        <f t="shared" si="99"/>
        <v>0</v>
      </c>
    </row>
    <row r="5127" spans="21:22" x14ac:dyDescent="0.3">
      <c r="U5127" s="51" t="s">
        <v>5240</v>
      </c>
      <c r="V5127" s="50">
        <f t="shared" si="99"/>
        <v>0</v>
      </c>
    </row>
    <row r="5128" spans="21:22" x14ac:dyDescent="0.3">
      <c r="U5128" s="52" t="s">
        <v>5241</v>
      </c>
      <c r="V5128" s="50">
        <f t="shared" si="99"/>
        <v>0</v>
      </c>
    </row>
    <row r="5129" spans="21:22" x14ac:dyDescent="0.3">
      <c r="U5129" s="52" t="s">
        <v>5242</v>
      </c>
      <c r="V5129" s="50">
        <f t="shared" si="99"/>
        <v>0</v>
      </c>
    </row>
    <row r="5130" spans="21:22" x14ac:dyDescent="0.3">
      <c r="U5130" s="52" t="s">
        <v>5243</v>
      </c>
      <c r="V5130" s="50">
        <f t="shared" si="99"/>
        <v>0</v>
      </c>
    </row>
    <row r="5131" spans="21:22" x14ac:dyDescent="0.3">
      <c r="U5131" s="52" t="s">
        <v>5244</v>
      </c>
      <c r="V5131" s="50">
        <f t="shared" si="99"/>
        <v>0</v>
      </c>
    </row>
    <row r="5132" spans="21:22" x14ac:dyDescent="0.3">
      <c r="U5132" s="52" t="s">
        <v>5245</v>
      </c>
      <c r="V5132" s="50">
        <f t="shared" si="99"/>
        <v>0</v>
      </c>
    </row>
    <row r="5133" spans="21:22" x14ac:dyDescent="0.3">
      <c r="U5133" s="52" t="s">
        <v>5246</v>
      </c>
      <c r="V5133" s="50">
        <f t="shared" si="99"/>
        <v>0</v>
      </c>
    </row>
    <row r="5134" spans="21:22" x14ac:dyDescent="0.3">
      <c r="U5134" s="52" t="s">
        <v>5247</v>
      </c>
      <c r="V5134" s="50">
        <f t="shared" si="99"/>
        <v>0</v>
      </c>
    </row>
    <row r="5135" spans="21:22" x14ac:dyDescent="0.3">
      <c r="U5135" s="52" t="s">
        <v>5248</v>
      </c>
      <c r="V5135" s="50">
        <f t="shared" si="99"/>
        <v>0</v>
      </c>
    </row>
    <row r="5136" spans="21:22" x14ac:dyDescent="0.3">
      <c r="U5136" s="52" t="s">
        <v>5249</v>
      </c>
      <c r="V5136" s="50">
        <f t="shared" si="99"/>
        <v>0</v>
      </c>
    </row>
    <row r="5137" spans="21:22" x14ac:dyDescent="0.3">
      <c r="U5137" s="52" t="s">
        <v>5250</v>
      </c>
      <c r="V5137" s="50">
        <f t="shared" si="99"/>
        <v>0</v>
      </c>
    </row>
    <row r="5138" spans="21:22" x14ac:dyDescent="0.3">
      <c r="U5138" s="52" t="s">
        <v>5251</v>
      </c>
      <c r="V5138" s="50">
        <f t="shared" si="99"/>
        <v>0</v>
      </c>
    </row>
    <row r="5139" spans="21:22" x14ac:dyDescent="0.3">
      <c r="U5139" s="52" t="s">
        <v>5252</v>
      </c>
      <c r="V5139" s="50">
        <f t="shared" si="99"/>
        <v>0</v>
      </c>
    </row>
    <row r="5140" spans="21:22" x14ac:dyDescent="0.3">
      <c r="U5140" s="52" t="s">
        <v>5253</v>
      </c>
      <c r="V5140" s="50">
        <f t="shared" si="99"/>
        <v>0</v>
      </c>
    </row>
    <row r="5141" spans="21:22" x14ac:dyDescent="0.3">
      <c r="U5141" s="52" t="s">
        <v>5254</v>
      </c>
      <c r="V5141" s="50">
        <f t="shared" si="99"/>
        <v>0</v>
      </c>
    </row>
    <row r="5142" spans="21:22" x14ac:dyDescent="0.3">
      <c r="U5142" s="52" t="s">
        <v>5255</v>
      </c>
      <c r="V5142" s="50">
        <f t="shared" si="99"/>
        <v>0</v>
      </c>
    </row>
    <row r="5143" spans="21:22" x14ac:dyDescent="0.3">
      <c r="U5143" s="52" t="s">
        <v>5256</v>
      </c>
      <c r="V5143" s="50">
        <f t="shared" si="99"/>
        <v>0</v>
      </c>
    </row>
    <row r="5144" spans="21:22" x14ac:dyDescent="0.3">
      <c r="U5144" s="52" t="s">
        <v>5257</v>
      </c>
      <c r="V5144" s="50">
        <f t="shared" si="99"/>
        <v>0</v>
      </c>
    </row>
    <row r="5145" spans="21:22" x14ac:dyDescent="0.3">
      <c r="U5145" s="52" t="s">
        <v>5258</v>
      </c>
      <c r="V5145" s="50">
        <f t="shared" si="99"/>
        <v>0</v>
      </c>
    </row>
    <row r="5146" spans="21:22" x14ac:dyDescent="0.3">
      <c r="U5146" s="52" t="s">
        <v>5259</v>
      </c>
      <c r="V5146" s="50">
        <f t="shared" si="99"/>
        <v>0</v>
      </c>
    </row>
    <row r="5147" spans="21:22" x14ac:dyDescent="0.3">
      <c r="U5147" s="52" t="s">
        <v>5260</v>
      </c>
      <c r="V5147" s="50">
        <f t="shared" si="99"/>
        <v>0</v>
      </c>
    </row>
    <row r="5148" spans="21:22" x14ac:dyDescent="0.3">
      <c r="U5148" s="52" t="s">
        <v>5261</v>
      </c>
      <c r="V5148" s="50">
        <f t="shared" si="99"/>
        <v>0</v>
      </c>
    </row>
    <row r="5149" spans="21:22" x14ac:dyDescent="0.3">
      <c r="U5149" s="52" t="s">
        <v>5262</v>
      </c>
      <c r="V5149" s="50">
        <f t="shared" si="99"/>
        <v>0</v>
      </c>
    </row>
    <row r="5150" spans="21:22" x14ac:dyDescent="0.3">
      <c r="U5150" s="52" t="s">
        <v>5263</v>
      </c>
      <c r="V5150" s="50">
        <f t="shared" si="99"/>
        <v>0</v>
      </c>
    </row>
    <row r="5151" spans="21:22" x14ac:dyDescent="0.3">
      <c r="U5151" s="52" t="s">
        <v>5264</v>
      </c>
      <c r="V5151" s="50">
        <f t="shared" si="99"/>
        <v>0</v>
      </c>
    </row>
    <row r="5152" spans="21:22" x14ac:dyDescent="0.3">
      <c r="U5152" s="52" t="s">
        <v>5265</v>
      </c>
      <c r="V5152" s="50">
        <f t="shared" si="99"/>
        <v>0</v>
      </c>
    </row>
    <row r="5153" spans="21:22" x14ac:dyDescent="0.3">
      <c r="U5153" s="52" t="s">
        <v>5266</v>
      </c>
      <c r="V5153" s="50">
        <f t="shared" si="99"/>
        <v>0</v>
      </c>
    </row>
    <row r="5154" spans="21:22" x14ac:dyDescent="0.3">
      <c r="U5154" s="52" t="s">
        <v>5267</v>
      </c>
      <c r="V5154" s="50">
        <f t="shared" si="99"/>
        <v>0</v>
      </c>
    </row>
    <row r="5155" spans="21:22" x14ac:dyDescent="0.3">
      <c r="U5155" s="51" t="s">
        <v>5268</v>
      </c>
      <c r="V5155" s="50">
        <f t="shared" si="99"/>
        <v>0</v>
      </c>
    </row>
    <row r="5156" spans="21:22" x14ac:dyDescent="0.3">
      <c r="U5156" s="52" t="s">
        <v>5269</v>
      </c>
      <c r="V5156" s="50">
        <f t="shared" si="99"/>
        <v>0</v>
      </c>
    </row>
    <row r="5157" spans="21:22" x14ac:dyDescent="0.3">
      <c r="U5157" s="52" t="s">
        <v>5270</v>
      </c>
      <c r="V5157" s="50">
        <f t="shared" si="99"/>
        <v>0</v>
      </c>
    </row>
    <row r="5158" spans="21:22" x14ac:dyDescent="0.3">
      <c r="U5158" s="52" t="s">
        <v>5271</v>
      </c>
      <c r="V5158" s="50">
        <f t="shared" si="99"/>
        <v>0</v>
      </c>
    </row>
    <row r="5159" spans="21:22" x14ac:dyDescent="0.3">
      <c r="U5159" s="52" t="s">
        <v>5272</v>
      </c>
      <c r="V5159" s="50">
        <f t="shared" si="99"/>
        <v>0</v>
      </c>
    </row>
    <row r="5160" spans="21:22" x14ac:dyDescent="0.3">
      <c r="U5160" s="52" t="s">
        <v>5273</v>
      </c>
      <c r="V5160" s="50">
        <f t="shared" si="99"/>
        <v>0</v>
      </c>
    </row>
    <row r="5161" spans="21:22" x14ac:dyDescent="0.3">
      <c r="U5161" s="52" t="s">
        <v>5274</v>
      </c>
      <c r="V5161" s="50">
        <f t="shared" si="99"/>
        <v>0</v>
      </c>
    </row>
    <row r="5162" spans="21:22" x14ac:dyDescent="0.3">
      <c r="U5162" s="52" t="s">
        <v>5275</v>
      </c>
      <c r="V5162" s="50">
        <f t="shared" si="99"/>
        <v>0</v>
      </c>
    </row>
    <row r="5163" spans="21:22" x14ac:dyDescent="0.3">
      <c r="U5163" s="52" t="s">
        <v>5276</v>
      </c>
      <c r="V5163" s="50">
        <f t="shared" si="99"/>
        <v>0</v>
      </c>
    </row>
    <row r="5164" spans="21:22" x14ac:dyDescent="0.3">
      <c r="U5164" s="52" t="s">
        <v>5277</v>
      </c>
      <c r="V5164" s="50">
        <f t="shared" si="99"/>
        <v>0</v>
      </c>
    </row>
    <row r="5165" spans="21:22" x14ac:dyDescent="0.3">
      <c r="U5165" s="52" t="s">
        <v>5278</v>
      </c>
      <c r="V5165" s="50">
        <f t="shared" si="99"/>
        <v>0</v>
      </c>
    </row>
    <row r="5166" spans="21:22" x14ac:dyDescent="0.3">
      <c r="U5166" s="52" t="s">
        <v>5279</v>
      </c>
      <c r="V5166" s="50">
        <f t="shared" si="99"/>
        <v>0</v>
      </c>
    </row>
    <row r="5167" spans="21:22" x14ac:dyDescent="0.3">
      <c r="U5167" s="52" t="s">
        <v>5280</v>
      </c>
      <c r="V5167" s="50">
        <f t="shared" si="99"/>
        <v>0</v>
      </c>
    </row>
    <row r="5168" spans="21:22" x14ac:dyDescent="0.3">
      <c r="U5168" s="52" t="s">
        <v>5281</v>
      </c>
      <c r="V5168" s="50">
        <f t="shared" si="99"/>
        <v>0</v>
      </c>
    </row>
    <row r="5169" spans="21:22" x14ac:dyDescent="0.3">
      <c r="U5169" s="52" t="s">
        <v>5282</v>
      </c>
      <c r="V5169" s="50">
        <f t="shared" si="99"/>
        <v>0</v>
      </c>
    </row>
    <row r="5170" spans="21:22" x14ac:dyDescent="0.3">
      <c r="U5170" s="52" t="s">
        <v>5283</v>
      </c>
      <c r="V5170" s="50">
        <f t="shared" si="99"/>
        <v>0</v>
      </c>
    </row>
    <row r="5171" spans="21:22" x14ac:dyDescent="0.3">
      <c r="U5171" s="52" t="s">
        <v>5284</v>
      </c>
      <c r="V5171" s="50">
        <f t="shared" si="99"/>
        <v>0</v>
      </c>
    </row>
    <row r="5172" spans="21:22" x14ac:dyDescent="0.3">
      <c r="U5172" s="52" t="s">
        <v>5285</v>
      </c>
      <c r="V5172" s="50">
        <f t="shared" si="99"/>
        <v>0</v>
      </c>
    </row>
    <row r="5173" spans="21:22" x14ac:dyDescent="0.3">
      <c r="U5173" s="52" t="s">
        <v>5286</v>
      </c>
      <c r="V5173" s="50">
        <f t="shared" si="99"/>
        <v>0</v>
      </c>
    </row>
    <row r="5174" spans="21:22" x14ac:dyDescent="0.3">
      <c r="U5174" s="52" t="s">
        <v>5287</v>
      </c>
      <c r="V5174" s="50">
        <f t="shared" si="99"/>
        <v>0</v>
      </c>
    </row>
    <row r="5175" spans="21:22" x14ac:dyDescent="0.3">
      <c r="U5175" s="52" t="s">
        <v>5288</v>
      </c>
      <c r="V5175" s="50">
        <f t="shared" si="99"/>
        <v>0</v>
      </c>
    </row>
    <row r="5176" spans="21:22" x14ac:dyDescent="0.3">
      <c r="U5176" s="52" t="s">
        <v>5289</v>
      </c>
      <c r="V5176" s="50">
        <f t="shared" si="99"/>
        <v>0</v>
      </c>
    </row>
    <row r="5177" spans="21:22" x14ac:dyDescent="0.3">
      <c r="U5177" s="52" t="s">
        <v>5290</v>
      </c>
      <c r="V5177" s="50">
        <f t="shared" si="99"/>
        <v>0</v>
      </c>
    </row>
    <row r="5178" spans="21:22" x14ac:dyDescent="0.3">
      <c r="U5178" s="52" t="s">
        <v>5291</v>
      </c>
      <c r="V5178" s="50">
        <f t="shared" si="99"/>
        <v>0</v>
      </c>
    </row>
    <row r="5179" spans="21:22" x14ac:dyDescent="0.3">
      <c r="U5179" s="52" t="s">
        <v>5292</v>
      </c>
      <c r="V5179" s="50">
        <f t="shared" si="99"/>
        <v>0</v>
      </c>
    </row>
    <row r="5180" spans="21:22" x14ac:dyDescent="0.3">
      <c r="U5180" s="52" t="s">
        <v>5293</v>
      </c>
      <c r="V5180" s="50">
        <f t="shared" si="99"/>
        <v>0</v>
      </c>
    </row>
    <row r="5181" spans="21:22" x14ac:dyDescent="0.3">
      <c r="U5181" s="52" t="s">
        <v>5294</v>
      </c>
      <c r="V5181" s="50">
        <f t="shared" si="99"/>
        <v>0</v>
      </c>
    </row>
    <row r="5182" spans="21:22" x14ac:dyDescent="0.3">
      <c r="U5182" s="52" t="s">
        <v>5295</v>
      </c>
      <c r="V5182" s="50">
        <f t="shared" si="99"/>
        <v>0</v>
      </c>
    </row>
    <row r="5183" spans="21:22" x14ac:dyDescent="0.3">
      <c r="U5183" s="51" t="s">
        <v>5296</v>
      </c>
      <c r="V5183" s="50">
        <f t="shared" si="99"/>
        <v>0</v>
      </c>
    </row>
    <row r="5184" spans="21:22" x14ac:dyDescent="0.3">
      <c r="U5184" s="52" t="s">
        <v>5297</v>
      </c>
      <c r="V5184" s="50">
        <f t="shared" si="99"/>
        <v>0</v>
      </c>
    </row>
    <row r="5185" spans="21:22" x14ac:dyDescent="0.3">
      <c r="U5185" s="52" t="s">
        <v>5298</v>
      </c>
      <c r="V5185" s="50">
        <f t="shared" si="99"/>
        <v>0</v>
      </c>
    </row>
    <row r="5186" spans="21:22" x14ac:dyDescent="0.3">
      <c r="U5186" s="52" t="s">
        <v>5299</v>
      </c>
      <c r="V5186" s="50">
        <f t="shared" si="99"/>
        <v>0</v>
      </c>
    </row>
    <row r="5187" spans="21:22" x14ac:dyDescent="0.3">
      <c r="U5187" s="52" t="s">
        <v>5300</v>
      </c>
      <c r="V5187" s="50">
        <f t="shared" si="99"/>
        <v>0</v>
      </c>
    </row>
    <row r="5188" spans="21:22" x14ac:dyDescent="0.3">
      <c r="U5188" s="52" t="s">
        <v>5301</v>
      </c>
      <c r="V5188" s="50">
        <f t="shared" ref="V5188:V5251" si="100">$Q$4-LEN(SUBSTITUTE($B$2,TRIM(SUBSTITUTE(U5188," ","")),""))</f>
        <v>0</v>
      </c>
    </row>
    <row r="5189" spans="21:22" x14ac:dyDescent="0.3">
      <c r="U5189" s="52" t="s">
        <v>5302</v>
      </c>
      <c r="V5189" s="50">
        <f t="shared" si="100"/>
        <v>0</v>
      </c>
    </row>
    <row r="5190" spans="21:22" x14ac:dyDescent="0.3">
      <c r="U5190" s="52" t="s">
        <v>5303</v>
      </c>
      <c r="V5190" s="50">
        <f t="shared" si="100"/>
        <v>0</v>
      </c>
    </row>
    <row r="5191" spans="21:22" x14ac:dyDescent="0.3">
      <c r="U5191" s="52" t="s">
        <v>5304</v>
      </c>
      <c r="V5191" s="50">
        <f t="shared" si="100"/>
        <v>0</v>
      </c>
    </row>
    <row r="5192" spans="21:22" x14ac:dyDescent="0.3">
      <c r="U5192" s="52" t="s">
        <v>5305</v>
      </c>
      <c r="V5192" s="50">
        <f t="shared" si="100"/>
        <v>0</v>
      </c>
    </row>
    <row r="5193" spans="21:22" x14ac:dyDescent="0.3">
      <c r="U5193" s="52" t="s">
        <v>5306</v>
      </c>
      <c r="V5193" s="50">
        <f t="shared" si="100"/>
        <v>0</v>
      </c>
    </row>
    <row r="5194" spans="21:22" x14ac:dyDescent="0.3">
      <c r="U5194" s="52" t="s">
        <v>5307</v>
      </c>
      <c r="V5194" s="50">
        <f t="shared" si="100"/>
        <v>0</v>
      </c>
    </row>
    <row r="5195" spans="21:22" x14ac:dyDescent="0.3">
      <c r="U5195" s="52" t="s">
        <v>5308</v>
      </c>
      <c r="V5195" s="50">
        <f t="shared" si="100"/>
        <v>0</v>
      </c>
    </row>
    <row r="5196" spans="21:22" x14ac:dyDescent="0.3">
      <c r="U5196" s="52" t="s">
        <v>5309</v>
      </c>
      <c r="V5196" s="50">
        <f t="shared" si="100"/>
        <v>0</v>
      </c>
    </row>
    <row r="5197" spans="21:22" x14ac:dyDescent="0.3">
      <c r="U5197" s="52" t="s">
        <v>5310</v>
      </c>
      <c r="V5197" s="50">
        <f t="shared" si="100"/>
        <v>0</v>
      </c>
    </row>
    <row r="5198" spans="21:22" x14ac:dyDescent="0.3">
      <c r="U5198" s="52" t="s">
        <v>5311</v>
      </c>
      <c r="V5198" s="50">
        <f t="shared" si="100"/>
        <v>0</v>
      </c>
    </row>
    <row r="5199" spans="21:22" x14ac:dyDescent="0.3">
      <c r="U5199" s="52" t="s">
        <v>5312</v>
      </c>
      <c r="V5199" s="50">
        <f t="shared" si="100"/>
        <v>0</v>
      </c>
    </row>
    <row r="5200" spans="21:22" x14ac:dyDescent="0.3">
      <c r="U5200" s="52" t="s">
        <v>5313</v>
      </c>
      <c r="V5200" s="50">
        <f t="shared" si="100"/>
        <v>0</v>
      </c>
    </row>
    <row r="5201" spans="21:22" x14ac:dyDescent="0.3">
      <c r="U5201" s="52" t="s">
        <v>5314</v>
      </c>
      <c r="V5201" s="50">
        <f t="shared" si="100"/>
        <v>0</v>
      </c>
    </row>
    <row r="5202" spans="21:22" x14ac:dyDescent="0.3">
      <c r="U5202" s="52" t="s">
        <v>5315</v>
      </c>
      <c r="V5202" s="50">
        <f t="shared" si="100"/>
        <v>0</v>
      </c>
    </row>
    <row r="5203" spans="21:22" x14ac:dyDescent="0.3">
      <c r="U5203" s="52" t="s">
        <v>5316</v>
      </c>
      <c r="V5203" s="50">
        <f t="shared" si="100"/>
        <v>0</v>
      </c>
    </row>
    <row r="5204" spans="21:22" x14ac:dyDescent="0.3">
      <c r="U5204" s="52" t="s">
        <v>5317</v>
      </c>
      <c r="V5204" s="50">
        <f t="shared" si="100"/>
        <v>0</v>
      </c>
    </row>
    <row r="5205" spans="21:22" x14ac:dyDescent="0.3">
      <c r="U5205" s="52" t="s">
        <v>5318</v>
      </c>
      <c r="V5205" s="50">
        <f t="shared" si="100"/>
        <v>0</v>
      </c>
    </row>
    <row r="5206" spans="21:22" x14ac:dyDescent="0.3">
      <c r="U5206" s="52" t="s">
        <v>5319</v>
      </c>
      <c r="V5206" s="50">
        <f t="shared" si="100"/>
        <v>0</v>
      </c>
    </row>
    <row r="5207" spans="21:22" x14ac:dyDescent="0.3">
      <c r="U5207" s="52" t="s">
        <v>5320</v>
      </c>
      <c r="V5207" s="50">
        <f t="shared" si="100"/>
        <v>0</v>
      </c>
    </row>
    <row r="5208" spans="21:22" x14ac:dyDescent="0.3">
      <c r="U5208" s="52" t="s">
        <v>5321</v>
      </c>
      <c r="V5208" s="50">
        <f t="shared" si="100"/>
        <v>0</v>
      </c>
    </row>
    <row r="5209" spans="21:22" x14ac:dyDescent="0.3">
      <c r="U5209" s="52" t="s">
        <v>5322</v>
      </c>
      <c r="V5209" s="50">
        <f t="shared" si="100"/>
        <v>0</v>
      </c>
    </row>
    <row r="5210" spans="21:22" x14ac:dyDescent="0.3">
      <c r="U5210" s="52" t="s">
        <v>5323</v>
      </c>
      <c r="V5210" s="50">
        <f t="shared" si="100"/>
        <v>0</v>
      </c>
    </row>
    <row r="5211" spans="21:22" x14ac:dyDescent="0.3">
      <c r="U5211" s="51" t="s">
        <v>5324</v>
      </c>
      <c r="V5211" s="50">
        <f t="shared" si="100"/>
        <v>0</v>
      </c>
    </row>
    <row r="5212" spans="21:22" x14ac:dyDescent="0.3">
      <c r="U5212" s="52" t="s">
        <v>5325</v>
      </c>
      <c r="V5212" s="50">
        <f t="shared" si="100"/>
        <v>0</v>
      </c>
    </row>
    <row r="5213" spans="21:22" x14ac:dyDescent="0.3">
      <c r="U5213" s="52" t="s">
        <v>5326</v>
      </c>
      <c r="V5213" s="50">
        <f t="shared" si="100"/>
        <v>0</v>
      </c>
    </row>
    <row r="5214" spans="21:22" x14ac:dyDescent="0.3">
      <c r="U5214" s="52" t="s">
        <v>5327</v>
      </c>
      <c r="V5214" s="50">
        <f t="shared" si="100"/>
        <v>0</v>
      </c>
    </row>
    <row r="5215" spans="21:22" x14ac:dyDescent="0.3">
      <c r="U5215" s="52" t="s">
        <v>5328</v>
      </c>
      <c r="V5215" s="50">
        <f t="shared" si="100"/>
        <v>0</v>
      </c>
    </row>
    <row r="5216" spans="21:22" x14ac:dyDescent="0.3">
      <c r="U5216" s="52" t="s">
        <v>5329</v>
      </c>
      <c r="V5216" s="50">
        <f t="shared" si="100"/>
        <v>0</v>
      </c>
    </row>
    <row r="5217" spans="21:22" x14ac:dyDescent="0.3">
      <c r="U5217" s="52" t="s">
        <v>5330</v>
      </c>
      <c r="V5217" s="50">
        <f t="shared" si="100"/>
        <v>0</v>
      </c>
    </row>
    <row r="5218" spans="21:22" x14ac:dyDescent="0.3">
      <c r="U5218" s="52" t="s">
        <v>5331</v>
      </c>
      <c r="V5218" s="50">
        <f t="shared" si="100"/>
        <v>0</v>
      </c>
    </row>
    <row r="5219" spans="21:22" x14ac:dyDescent="0.3">
      <c r="U5219" s="52" t="s">
        <v>5332</v>
      </c>
      <c r="V5219" s="50">
        <f t="shared" si="100"/>
        <v>0</v>
      </c>
    </row>
    <row r="5220" spans="21:22" x14ac:dyDescent="0.3">
      <c r="U5220" s="52" t="s">
        <v>5333</v>
      </c>
      <c r="V5220" s="50">
        <f t="shared" si="100"/>
        <v>0</v>
      </c>
    </row>
    <row r="5221" spans="21:22" x14ac:dyDescent="0.3">
      <c r="U5221" s="52" t="s">
        <v>5334</v>
      </c>
      <c r="V5221" s="50">
        <f t="shared" si="100"/>
        <v>0</v>
      </c>
    </row>
    <row r="5222" spans="21:22" x14ac:dyDescent="0.3">
      <c r="U5222" s="52" t="s">
        <v>5335</v>
      </c>
      <c r="V5222" s="50">
        <f t="shared" si="100"/>
        <v>0</v>
      </c>
    </row>
    <row r="5223" spans="21:22" x14ac:dyDescent="0.3">
      <c r="U5223" s="52" t="s">
        <v>5336</v>
      </c>
      <c r="V5223" s="50">
        <f t="shared" si="100"/>
        <v>0</v>
      </c>
    </row>
    <row r="5224" spans="21:22" x14ac:dyDescent="0.3">
      <c r="U5224" s="52" t="s">
        <v>5337</v>
      </c>
      <c r="V5224" s="50">
        <f t="shared" si="100"/>
        <v>0</v>
      </c>
    </row>
    <row r="5225" spans="21:22" x14ac:dyDescent="0.3">
      <c r="U5225" s="52" t="s">
        <v>5338</v>
      </c>
      <c r="V5225" s="50">
        <f t="shared" si="100"/>
        <v>0</v>
      </c>
    </row>
    <row r="5226" spans="21:22" x14ac:dyDescent="0.3">
      <c r="U5226" s="52" t="s">
        <v>5339</v>
      </c>
      <c r="V5226" s="50">
        <f t="shared" si="100"/>
        <v>0</v>
      </c>
    </row>
    <row r="5227" spans="21:22" x14ac:dyDescent="0.3">
      <c r="U5227" s="52" t="s">
        <v>5340</v>
      </c>
      <c r="V5227" s="50">
        <f t="shared" si="100"/>
        <v>0</v>
      </c>
    </row>
    <row r="5228" spans="21:22" x14ac:dyDescent="0.3">
      <c r="U5228" s="52" t="s">
        <v>5341</v>
      </c>
      <c r="V5228" s="50">
        <f t="shared" si="100"/>
        <v>0</v>
      </c>
    </row>
    <row r="5229" spans="21:22" x14ac:dyDescent="0.3">
      <c r="U5229" s="52" t="s">
        <v>5342</v>
      </c>
      <c r="V5229" s="50">
        <f t="shared" si="100"/>
        <v>0</v>
      </c>
    </row>
    <row r="5230" spans="21:22" x14ac:dyDescent="0.3">
      <c r="U5230" s="52" t="s">
        <v>5343</v>
      </c>
      <c r="V5230" s="50">
        <f t="shared" si="100"/>
        <v>0</v>
      </c>
    </row>
    <row r="5231" spans="21:22" x14ac:dyDescent="0.3">
      <c r="U5231" s="52" t="s">
        <v>5344</v>
      </c>
      <c r="V5231" s="50">
        <f t="shared" si="100"/>
        <v>0</v>
      </c>
    </row>
    <row r="5232" spans="21:22" x14ac:dyDescent="0.3">
      <c r="U5232" s="52" t="s">
        <v>5345</v>
      </c>
      <c r="V5232" s="50">
        <f t="shared" si="100"/>
        <v>0</v>
      </c>
    </row>
    <row r="5233" spans="21:22" x14ac:dyDescent="0.3">
      <c r="U5233" s="52" t="s">
        <v>5346</v>
      </c>
      <c r="V5233" s="50">
        <f t="shared" si="100"/>
        <v>0</v>
      </c>
    </row>
    <row r="5234" spans="21:22" x14ac:dyDescent="0.3">
      <c r="U5234" s="52" t="s">
        <v>5347</v>
      </c>
      <c r="V5234" s="50">
        <f t="shared" si="100"/>
        <v>0</v>
      </c>
    </row>
    <row r="5235" spans="21:22" x14ac:dyDescent="0.3">
      <c r="U5235" s="52" t="s">
        <v>5348</v>
      </c>
      <c r="V5235" s="50">
        <f t="shared" si="100"/>
        <v>0</v>
      </c>
    </row>
    <row r="5236" spans="21:22" x14ac:dyDescent="0.3">
      <c r="U5236" s="52" t="s">
        <v>5349</v>
      </c>
      <c r="V5236" s="50">
        <f t="shared" si="100"/>
        <v>0</v>
      </c>
    </row>
    <row r="5237" spans="21:22" x14ac:dyDescent="0.3">
      <c r="U5237" s="52" t="s">
        <v>5350</v>
      </c>
      <c r="V5237" s="50">
        <f t="shared" si="100"/>
        <v>0</v>
      </c>
    </row>
    <row r="5238" spans="21:22" x14ac:dyDescent="0.3">
      <c r="U5238" s="52" t="s">
        <v>5351</v>
      </c>
      <c r="V5238" s="50">
        <f t="shared" si="100"/>
        <v>0</v>
      </c>
    </row>
    <row r="5239" spans="21:22" x14ac:dyDescent="0.3">
      <c r="U5239" s="51" t="s">
        <v>5352</v>
      </c>
      <c r="V5239" s="50">
        <f t="shared" si="100"/>
        <v>0</v>
      </c>
    </row>
    <row r="5240" spans="21:22" x14ac:dyDescent="0.3">
      <c r="U5240" s="52" t="s">
        <v>5353</v>
      </c>
      <c r="V5240" s="50">
        <f t="shared" si="100"/>
        <v>0</v>
      </c>
    </row>
    <row r="5241" spans="21:22" x14ac:dyDescent="0.3">
      <c r="U5241" s="52" t="s">
        <v>5354</v>
      </c>
      <c r="V5241" s="50">
        <f t="shared" si="100"/>
        <v>0</v>
      </c>
    </row>
    <row r="5242" spans="21:22" x14ac:dyDescent="0.3">
      <c r="U5242" s="52" t="s">
        <v>5355</v>
      </c>
      <c r="V5242" s="50">
        <f t="shared" si="100"/>
        <v>0</v>
      </c>
    </row>
    <row r="5243" spans="21:22" x14ac:dyDescent="0.3">
      <c r="U5243" s="52" t="s">
        <v>5356</v>
      </c>
      <c r="V5243" s="50">
        <f t="shared" si="100"/>
        <v>0</v>
      </c>
    </row>
    <row r="5244" spans="21:22" x14ac:dyDescent="0.3">
      <c r="U5244" s="52" t="s">
        <v>5357</v>
      </c>
      <c r="V5244" s="50">
        <f t="shared" si="100"/>
        <v>0</v>
      </c>
    </row>
    <row r="5245" spans="21:22" x14ac:dyDescent="0.3">
      <c r="U5245" s="52" t="s">
        <v>5358</v>
      </c>
      <c r="V5245" s="50">
        <f t="shared" si="100"/>
        <v>0</v>
      </c>
    </row>
    <row r="5246" spans="21:22" x14ac:dyDescent="0.3">
      <c r="U5246" s="52" t="s">
        <v>5359</v>
      </c>
      <c r="V5246" s="50">
        <f t="shared" si="100"/>
        <v>0</v>
      </c>
    </row>
    <row r="5247" spans="21:22" x14ac:dyDescent="0.3">
      <c r="U5247" s="52" t="s">
        <v>5360</v>
      </c>
      <c r="V5247" s="50">
        <f t="shared" si="100"/>
        <v>0</v>
      </c>
    </row>
    <row r="5248" spans="21:22" x14ac:dyDescent="0.3">
      <c r="U5248" s="52" t="s">
        <v>5361</v>
      </c>
      <c r="V5248" s="50">
        <f t="shared" si="100"/>
        <v>0</v>
      </c>
    </row>
    <row r="5249" spans="21:22" x14ac:dyDescent="0.3">
      <c r="U5249" s="52" t="s">
        <v>5362</v>
      </c>
      <c r="V5249" s="50">
        <f t="shared" si="100"/>
        <v>0</v>
      </c>
    </row>
    <row r="5250" spans="21:22" x14ac:dyDescent="0.3">
      <c r="U5250" s="52" t="s">
        <v>5363</v>
      </c>
      <c r="V5250" s="50">
        <f t="shared" si="100"/>
        <v>0</v>
      </c>
    </row>
    <row r="5251" spans="21:22" x14ac:dyDescent="0.3">
      <c r="U5251" s="52" t="s">
        <v>5364</v>
      </c>
      <c r="V5251" s="50">
        <f t="shared" si="100"/>
        <v>0</v>
      </c>
    </row>
    <row r="5252" spans="21:22" x14ac:dyDescent="0.3">
      <c r="U5252" s="52" t="s">
        <v>5365</v>
      </c>
      <c r="V5252" s="50">
        <f t="shared" ref="V5252:V5315" si="101">$Q$4-LEN(SUBSTITUTE($B$2,TRIM(SUBSTITUTE(U5252," ","")),""))</f>
        <v>0</v>
      </c>
    </row>
    <row r="5253" spans="21:22" x14ac:dyDescent="0.3">
      <c r="U5253" s="52" t="s">
        <v>5366</v>
      </c>
      <c r="V5253" s="50">
        <f t="shared" si="101"/>
        <v>0</v>
      </c>
    </row>
    <row r="5254" spans="21:22" x14ac:dyDescent="0.3">
      <c r="U5254" s="52" t="s">
        <v>5367</v>
      </c>
      <c r="V5254" s="50">
        <f t="shared" si="101"/>
        <v>0</v>
      </c>
    </row>
    <row r="5255" spans="21:22" x14ac:dyDescent="0.3">
      <c r="U5255" s="52" t="s">
        <v>5368</v>
      </c>
      <c r="V5255" s="50">
        <f t="shared" si="101"/>
        <v>0</v>
      </c>
    </row>
    <row r="5256" spans="21:22" x14ac:dyDescent="0.3">
      <c r="U5256" s="52" t="s">
        <v>5369</v>
      </c>
      <c r="V5256" s="50">
        <f t="shared" si="101"/>
        <v>0</v>
      </c>
    </row>
    <row r="5257" spans="21:22" x14ac:dyDescent="0.3">
      <c r="U5257" s="52" t="s">
        <v>5370</v>
      </c>
      <c r="V5257" s="50">
        <f t="shared" si="101"/>
        <v>0</v>
      </c>
    </row>
    <row r="5258" spans="21:22" x14ac:dyDescent="0.3">
      <c r="U5258" s="52" t="s">
        <v>5371</v>
      </c>
      <c r="V5258" s="50">
        <f t="shared" si="101"/>
        <v>0</v>
      </c>
    </row>
    <row r="5259" spans="21:22" x14ac:dyDescent="0.3">
      <c r="U5259" s="52" t="s">
        <v>5372</v>
      </c>
      <c r="V5259" s="50">
        <f t="shared" si="101"/>
        <v>0</v>
      </c>
    </row>
    <row r="5260" spans="21:22" x14ac:dyDescent="0.3">
      <c r="U5260" s="52" t="s">
        <v>5373</v>
      </c>
      <c r="V5260" s="50">
        <f t="shared" si="101"/>
        <v>0</v>
      </c>
    </row>
    <row r="5261" spans="21:22" x14ac:dyDescent="0.3">
      <c r="U5261" s="52" t="s">
        <v>5374</v>
      </c>
      <c r="V5261" s="50">
        <f t="shared" si="101"/>
        <v>0</v>
      </c>
    </row>
    <row r="5262" spans="21:22" x14ac:dyDescent="0.3">
      <c r="U5262" s="52" t="s">
        <v>5375</v>
      </c>
      <c r="V5262" s="50">
        <f t="shared" si="101"/>
        <v>0</v>
      </c>
    </row>
    <row r="5263" spans="21:22" x14ac:dyDescent="0.3">
      <c r="U5263" s="52" t="s">
        <v>5376</v>
      </c>
      <c r="V5263" s="50">
        <f t="shared" si="101"/>
        <v>0</v>
      </c>
    </row>
    <row r="5264" spans="21:22" x14ac:dyDescent="0.3">
      <c r="U5264" s="52" t="s">
        <v>5377</v>
      </c>
      <c r="V5264" s="50">
        <f t="shared" si="101"/>
        <v>0</v>
      </c>
    </row>
    <row r="5265" spans="21:22" x14ac:dyDescent="0.3">
      <c r="U5265" s="52" t="s">
        <v>5378</v>
      </c>
      <c r="V5265" s="50">
        <f t="shared" si="101"/>
        <v>0</v>
      </c>
    </row>
    <row r="5266" spans="21:22" x14ac:dyDescent="0.3">
      <c r="U5266" s="52" t="s">
        <v>5379</v>
      </c>
      <c r="V5266" s="50">
        <f t="shared" si="101"/>
        <v>0</v>
      </c>
    </row>
    <row r="5267" spans="21:22" x14ac:dyDescent="0.3">
      <c r="U5267" s="51" t="s">
        <v>5380</v>
      </c>
      <c r="V5267" s="50">
        <f t="shared" si="101"/>
        <v>0</v>
      </c>
    </row>
    <row r="5268" spans="21:22" x14ac:dyDescent="0.3">
      <c r="U5268" s="52" t="s">
        <v>5381</v>
      </c>
      <c r="V5268" s="50">
        <f t="shared" si="101"/>
        <v>0</v>
      </c>
    </row>
    <row r="5269" spans="21:22" x14ac:dyDescent="0.3">
      <c r="U5269" s="52" t="s">
        <v>5382</v>
      </c>
      <c r="V5269" s="50">
        <f t="shared" si="101"/>
        <v>0</v>
      </c>
    </row>
    <row r="5270" spans="21:22" x14ac:dyDescent="0.3">
      <c r="U5270" s="52" t="s">
        <v>5383</v>
      </c>
      <c r="V5270" s="50">
        <f t="shared" si="101"/>
        <v>0</v>
      </c>
    </row>
    <row r="5271" spans="21:22" x14ac:dyDescent="0.3">
      <c r="U5271" s="52" t="s">
        <v>5384</v>
      </c>
      <c r="V5271" s="50">
        <f t="shared" si="101"/>
        <v>0</v>
      </c>
    </row>
    <row r="5272" spans="21:22" x14ac:dyDescent="0.3">
      <c r="U5272" s="52" t="s">
        <v>5385</v>
      </c>
      <c r="V5272" s="50">
        <f t="shared" si="101"/>
        <v>0</v>
      </c>
    </row>
    <row r="5273" spans="21:22" x14ac:dyDescent="0.3">
      <c r="U5273" s="52" t="s">
        <v>5386</v>
      </c>
      <c r="V5273" s="50">
        <f t="shared" si="101"/>
        <v>0</v>
      </c>
    </row>
    <row r="5274" spans="21:22" x14ac:dyDescent="0.3">
      <c r="U5274" s="52" t="s">
        <v>5387</v>
      </c>
      <c r="V5274" s="50">
        <f t="shared" si="101"/>
        <v>0</v>
      </c>
    </row>
    <row r="5275" spans="21:22" x14ac:dyDescent="0.3">
      <c r="U5275" s="52" t="s">
        <v>5388</v>
      </c>
      <c r="V5275" s="50">
        <f t="shared" si="101"/>
        <v>0</v>
      </c>
    </row>
    <row r="5276" spans="21:22" x14ac:dyDescent="0.3">
      <c r="U5276" s="52" t="s">
        <v>5389</v>
      </c>
      <c r="V5276" s="50">
        <f t="shared" si="101"/>
        <v>0</v>
      </c>
    </row>
    <row r="5277" spans="21:22" x14ac:dyDescent="0.3">
      <c r="U5277" s="52" t="s">
        <v>5390</v>
      </c>
      <c r="V5277" s="50">
        <f t="shared" si="101"/>
        <v>0</v>
      </c>
    </row>
    <row r="5278" spans="21:22" x14ac:dyDescent="0.3">
      <c r="U5278" s="52" t="s">
        <v>5391</v>
      </c>
      <c r="V5278" s="50">
        <f t="shared" si="101"/>
        <v>0</v>
      </c>
    </row>
    <row r="5279" spans="21:22" x14ac:dyDescent="0.3">
      <c r="U5279" s="52" t="s">
        <v>5392</v>
      </c>
      <c r="V5279" s="50">
        <f t="shared" si="101"/>
        <v>0</v>
      </c>
    </row>
    <row r="5280" spans="21:22" x14ac:dyDescent="0.3">
      <c r="U5280" s="52" t="s">
        <v>5393</v>
      </c>
      <c r="V5280" s="50">
        <f t="shared" si="101"/>
        <v>0</v>
      </c>
    </row>
    <row r="5281" spans="21:22" x14ac:dyDescent="0.3">
      <c r="U5281" s="52" t="s">
        <v>5394</v>
      </c>
      <c r="V5281" s="50">
        <f t="shared" si="101"/>
        <v>0</v>
      </c>
    </row>
    <row r="5282" spans="21:22" x14ac:dyDescent="0.3">
      <c r="U5282" s="52" t="s">
        <v>5395</v>
      </c>
      <c r="V5282" s="50">
        <f t="shared" si="101"/>
        <v>0</v>
      </c>
    </row>
    <row r="5283" spans="21:22" x14ac:dyDescent="0.3">
      <c r="U5283" s="52" t="s">
        <v>5396</v>
      </c>
      <c r="V5283" s="50">
        <f t="shared" si="101"/>
        <v>0</v>
      </c>
    </row>
    <row r="5284" spans="21:22" x14ac:dyDescent="0.3">
      <c r="U5284" s="52" t="s">
        <v>5397</v>
      </c>
      <c r="V5284" s="50">
        <f t="shared" si="101"/>
        <v>0</v>
      </c>
    </row>
    <row r="5285" spans="21:22" x14ac:dyDescent="0.3">
      <c r="U5285" s="52" t="s">
        <v>5398</v>
      </c>
      <c r="V5285" s="50">
        <f t="shared" si="101"/>
        <v>0</v>
      </c>
    </row>
    <row r="5286" spans="21:22" x14ac:dyDescent="0.3">
      <c r="U5286" s="52" t="s">
        <v>5399</v>
      </c>
      <c r="V5286" s="50">
        <f t="shared" si="101"/>
        <v>0</v>
      </c>
    </row>
    <row r="5287" spans="21:22" x14ac:dyDescent="0.3">
      <c r="U5287" s="52" t="s">
        <v>5400</v>
      </c>
      <c r="V5287" s="50">
        <f t="shared" si="101"/>
        <v>0</v>
      </c>
    </row>
    <row r="5288" spans="21:22" x14ac:dyDescent="0.3">
      <c r="U5288" s="52" t="s">
        <v>5401</v>
      </c>
      <c r="V5288" s="50">
        <f t="shared" si="101"/>
        <v>0</v>
      </c>
    </row>
    <row r="5289" spans="21:22" x14ac:dyDescent="0.3">
      <c r="U5289" s="52" t="s">
        <v>5402</v>
      </c>
      <c r="V5289" s="50">
        <f t="shared" si="101"/>
        <v>0</v>
      </c>
    </row>
    <row r="5290" spans="21:22" x14ac:dyDescent="0.3">
      <c r="U5290" s="52" t="s">
        <v>5403</v>
      </c>
      <c r="V5290" s="50">
        <f t="shared" si="101"/>
        <v>0</v>
      </c>
    </row>
    <row r="5291" spans="21:22" x14ac:dyDescent="0.3">
      <c r="U5291" s="52" t="s">
        <v>5404</v>
      </c>
      <c r="V5291" s="50">
        <f t="shared" si="101"/>
        <v>0</v>
      </c>
    </row>
    <row r="5292" spans="21:22" x14ac:dyDescent="0.3">
      <c r="U5292" s="52" t="s">
        <v>5405</v>
      </c>
      <c r="V5292" s="50">
        <f t="shared" si="101"/>
        <v>0</v>
      </c>
    </row>
    <row r="5293" spans="21:22" x14ac:dyDescent="0.3">
      <c r="U5293" s="52" t="s">
        <v>5406</v>
      </c>
      <c r="V5293" s="50">
        <f t="shared" si="101"/>
        <v>0</v>
      </c>
    </row>
    <row r="5294" spans="21:22" x14ac:dyDescent="0.3">
      <c r="U5294" s="52" t="s">
        <v>5407</v>
      </c>
      <c r="V5294" s="50">
        <f t="shared" si="101"/>
        <v>0</v>
      </c>
    </row>
    <row r="5295" spans="21:22" x14ac:dyDescent="0.3">
      <c r="U5295" s="51" t="s">
        <v>5408</v>
      </c>
      <c r="V5295" s="50">
        <f t="shared" si="101"/>
        <v>0</v>
      </c>
    </row>
    <row r="5296" spans="21:22" x14ac:dyDescent="0.3">
      <c r="U5296" s="52" t="s">
        <v>5409</v>
      </c>
      <c r="V5296" s="50">
        <f t="shared" si="101"/>
        <v>0</v>
      </c>
    </row>
    <row r="5297" spans="21:22" x14ac:dyDescent="0.3">
      <c r="U5297" s="52" t="s">
        <v>5410</v>
      </c>
      <c r="V5297" s="50">
        <f t="shared" si="101"/>
        <v>0</v>
      </c>
    </row>
    <row r="5298" spans="21:22" x14ac:dyDescent="0.3">
      <c r="U5298" s="52" t="s">
        <v>5411</v>
      </c>
      <c r="V5298" s="50">
        <f t="shared" si="101"/>
        <v>0</v>
      </c>
    </row>
    <row r="5299" spans="21:22" x14ac:dyDescent="0.3">
      <c r="U5299" s="52" t="s">
        <v>5412</v>
      </c>
      <c r="V5299" s="50">
        <f t="shared" si="101"/>
        <v>0</v>
      </c>
    </row>
    <row r="5300" spans="21:22" x14ac:dyDescent="0.3">
      <c r="U5300" s="52" t="s">
        <v>5413</v>
      </c>
      <c r="V5300" s="50">
        <f t="shared" si="101"/>
        <v>0</v>
      </c>
    </row>
    <row r="5301" spans="21:22" x14ac:dyDescent="0.3">
      <c r="U5301" s="52" t="s">
        <v>5414</v>
      </c>
      <c r="V5301" s="50">
        <f t="shared" si="101"/>
        <v>0</v>
      </c>
    </row>
    <row r="5302" spans="21:22" x14ac:dyDescent="0.3">
      <c r="U5302" s="52" t="s">
        <v>5415</v>
      </c>
      <c r="V5302" s="50">
        <f t="shared" si="101"/>
        <v>0</v>
      </c>
    </row>
    <row r="5303" spans="21:22" x14ac:dyDescent="0.3">
      <c r="U5303" s="52" t="s">
        <v>5416</v>
      </c>
      <c r="V5303" s="50">
        <f t="shared" si="101"/>
        <v>0</v>
      </c>
    </row>
    <row r="5304" spans="21:22" x14ac:dyDescent="0.3">
      <c r="U5304" s="52" t="s">
        <v>5417</v>
      </c>
      <c r="V5304" s="50">
        <f t="shared" si="101"/>
        <v>0</v>
      </c>
    </row>
    <row r="5305" spans="21:22" x14ac:dyDescent="0.3">
      <c r="U5305" s="52" t="s">
        <v>5418</v>
      </c>
      <c r="V5305" s="50">
        <f t="shared" si="101"/>
        <v>0</v>
      </c>
    </row>
    <row r="5306" spans="21:22" x14ac:dyDescent="0.3">
      <c r="U5306" s="52" t="s">
        <v>5419</v>
      </c>
      <c r="V5306" s="50">
        <f t="shared" si="101"/>
        <v>0</v>
      </c>
    </row>
    <row r="5307" spans="21:22" x14ac:dyDescent="0.3">
      <c r="U5307" s="52" t="s">
        <v>5420</v>
      </c>
      <c r="V5307" s="50">
        <f t="shared" si="101"/>
        <v>0</v>
      </c>
    </row>
    <row r="5308" spans="21:22" x14ac:dyDescent="0.3">
      <c r="U5308" s="52" t="s">
        <v>5421</v>
      </c>
      <c r="V5308" s="50">
        <f t="shared" si="101"/>
        <v>0</v>
      </c>
    </row>
    <row r="5309" spans="21:22" x14ac:dyDescent="0.3">
      <c r="U5309" s="52" t="s">
        <v>5422</v>
      </c>
      <c r="V5309" s="50">
        <f t="shared" si="101"/>
        <v>0</v>
      </c>
    </row>
    <row r="5310" spans="21:22" x14ac:dyDescent="0.3">
      <c r="U5310" s="52" t="s">
        <v>5423</v>
      </c>
      <c r="V5310" s="50">
        <f t="shared" si="101"/>
        <v>0</v>
      </c>
    </row>
    <row r="5311" spans="21:22" x14ac:dyDescent="0.3">
      <c r="U5311" s="52" t="s">
        <v>5424</v>
      </c>
      <c r="V5311" s="50">
        <f t="shared" si="101"/>
        <v>0</v>
      </c>
    </row>
    <row r="5312" spans="21:22" x14ac:dyDescent="0.3">
      <c r="U5312" s="52" t="s">
        <v>5425</v>
      </c>
      <c r="V5312" s="50">
        <f t="shared" si="101"/>
        <v>0</v>
      </c>
    </row>
    <row r="5313" spans="21:22" x14ac:dyDescent="0.3">
      <c r="U5313" s="52" t="s">
        <v>5426</v>
      </c>
      <c r="V5313" s="50">
        <f t="shared" si="101"/>
        <v>0</v>
      </c>
    </row>
    <row r="5314" spans="21:22" x14ac:dyDescent="0.3">
      <c r="U5314" s="52" t="s">
        <v>5427</v>
      </c>
      <c r="V5314" s="50">
        <f t="shared" si="101"/>
        <v>0</v>
      </c>
    </row>
    <row r="5315" spans="21:22" x14ac:dyDescent="0.3">
      <c r="U5315" s="52" t="s">
        <v>5428</v>
      </c>
      <c r="V5315" s="50">
        <f t="shared" si="101"/>
        <v>0</v>
      </c>
    </row>
    <row r="5316" spans="21:22" x14ac:dyDescent="0.3">
      <c r="U5316" s="52" t="s">
        <v>5429</v>
      </c>
      <c r="V5316" s="50">
        <f t="shared" ref="V5316:V5379" si="102">$Q$4-LEN(SUBSTITUTE($B$2,TRIM(SUBSTITUTE(U5316," ","")),""))</f>
        <v>0</v>
      </c>
    </row>
    <row r="5317" spans="21:22" x14ac:dyDescent="0.3">
      <c r="U5317" s="52" t="s">
        <v>5430</v>
      </c>
      <c r="V5317" s="50">
        <f t="shared" si="102"/>
        <v>0</v>
      </c>
    </row>
    <row r="5318" spans="21:22" x14ac:dyDescent="0.3">
      <c r="U5318" s="52" t="s">
        <v>5431</v>
      </c>
      <c r="V5318" s="50">
        <f t="shared" si="102"/>
        <v>0</v>
      </c>
    </row>
    <row r="5319" spans="21:22" x14ac:dyDescent="0.3">
      <c r="U5319" s="52" t="s">
        <v>5432</v>
      </c>
      <c r="V5319" s="50">
        <f t="shared" si="102"/>
        <v>0</v>
      </c>
    </row>
    <row r="5320" spans="21:22" x14ac:dyDescent="0.3">
      <c r="U5320" s="52" t="s">
        <v>5433</v>
      </c>
      <c r="V5320" s="50">
        <f t="shared" si="102"/>
        <v>0</v>
      </c>
    </row>
    <row r="5321" spans="21:22" x14ac:dyDescent="0.3">
      <c r="U5321" s="52" t="s">
        <v>5434</v>
      </c>
      <c r="V5321" s="50">
        <f t="shared" si="102"/>
        <v>0</v>
      </c>
    </row>
    <row r="5322" spans="21:22" x14ac:dyDescent="0.3">
      <c r="U5322" s="52" t="s">
        <v>5435</v>
      </c>
      <c r="V5322" s="50">
        <f t="shared" si="102"/>
        <v>0</v>
      </c>
    </row>
    <row r="5323" spans="21:22" x14ac:dyDescent="0.3">
      <c r="U5323" s="51" t="s">
        <v>5436</v>
      </c>
      <c r="V5323" s="50">
        <f t="shared" si="102"/>
        <v>0</v>
      </c>
    </row>
    <row r="5324" spans="21:22" x14ac:dyDescent="0.3">
      <c r="U5324" s="52" t="s">
        <v>5437</v>
      </c>
      <c r="V5324" s="50">
        <f t="shared" si="102"/>
        <v>0</v>
      </c>
    </row>
    <row r="5325" spans="21:22" x14ac:dyDescent="0.3">
      <c r="U5325" s="52" t="s">
        <v>5438</v>
      </c>
      <c r="V5325" s="50">
        <f t="shared" si="102"/>
        <v>0</v>
      </c>
    </row>
    <row r="5326" spans="21:22" x14ac:dyDescent="0.3">
      <c r="U5326" s="52" t="s">
        <v>5439</v>
      </c>
      <c r="V5326" s="50">
        <f t="shared" si="102"/>
        <v>0</v>
      </c>
    </row>
    <row r="5327" spans="21:22" x14ac:dyDescent="0.3">
      <c r="U5327" s="52" t="s">
        <v>5440</v>
      </c>
      <c r="V5327" s="50">
        <f t="shared" si="102"/>
        <v>0</v>
      </c>
    </row>
    <row r="5328" spans="21:22" x14ac:dyDescent="0.3">
      <c r="U5328" s="52" t="s">
        <v>5441</v>
      </c>
      <c r="V5328" s="50">
        <f t="shared" si="102"/>
        <v>0</v>
      </c>
    </row>
    <row r="5329" spans="21:22" x14ac:dyDescent="0.3">
      <c r="U5329" s="52" t="s">
        <v>5442</v>
      </c>
      <c r="V5329" s="50">
        <f t="shared" si="102"/>
        <v>0</v>
      </c>
    </row>
    <row r="5330" spans="21:22" x14ac:dyDescent="0.3">
      <c r="U5330" s="52" t="s">
        <v>5443</v>
      </c>
      <c r="V5330" s="50">
        <f t="shared" si="102"/>
        <v>0</v>
      </c>
    </row>
    <row r="5331" spans="21:22" x14ac:dyDescent="0.3">
      <c r="U5331" s="52" t="s">
        <v>5444</v>
      </c>
      <c r="V5331" s="50">
        <f t="shared" si="102"/>
        <v>0</v>
      </c>
    </row>
    <row r="5332" spans="21:22" x14ac:dyDescent="0.3">
      <c r="U5332" s="52" t="s">
        <v>5445</v>
      </c>
      <c r="V5332" s="50">
        <f t="shared" si="102"/>
        <v>0</v>
      </c>
    </row>
    <row r="5333" spans="21:22" x14ac:dyDescent="0.3">
      <c r="U5333" s="52" t="s">
        <v>5446</v>
      </c>
      <c r="V5333" s="50">
        <f t="shared" si="102"/>
        <v>0</v>
      </c>
    </row>
    <row r="5334" spans="21:22" x14ac:dyDescent="0.3">
      <c r="U5334" s="52" t="s">
        <v>5447</v>
      </c>
      <c r="V5334" s="50">
        <f t="shared" si="102"/>
        <v>0</v>
      </c>
    </row>
    <row r="5335" spans="21:22" x14ac:dyDescent="0.3">
      <c r="U5335" s="52" t="s">
        <v>5448</v>
      </c>
      <c r="V5335" s="50">
        <f t="shared" si="102"/>
        <v>0</v>
      </c>
    </row>
    <row r="5336" spans="21:22" x14ac:dyDescent="0.3">
      <c r="U5336" s="52" t="s">
        <v>5449</v>
      </c>
      <c r="V5336" s="50">
        <f t="shared" si="102"/>
        <v>0</v>
      </c>
    </row>
    <row r="5337" spans="21:22" x14ac:dyDescent="0.3">
      <c r="U5337" s="52" t="s">
        <v>5450</v>
      </c>
      <c r="V5337" s="50">
        <f t="shared" si="102"/>
        <v>0</v>
      </c>
    </row>
    <row r="5338" spans="21:22" x14ac:dyDescent="0.3">
      <c r="U5338" s="52" t="s">
        <v>5451</v>
      </c>
      <c r="V5338" s="50">
        <f t="shared" si="102"/>
        <v>0</v>
      </c>
    </row>
    <row r="5339" spans="21:22" x14ac:dyDescent="0.3">
      <c r="U5339" s="52" t="s">
        <v>5452</v>
      </c>
      <c r="V5339" s="50">
        <f t="shared" si="102"/>
        <v>0</v>
      </c>
    </row>
    <row r="5340" spans="21:22" x14ac:dyDescent="0.3">
      <c r="U5340" s="52" t="s">
        <v>5453</v>
      </c>
      <c r="V5340" s="50">
        <f t="shared" si="102"/>
        <v>0</v>
      </c>
    </row>
    <row r="5341" spans="21:22" x14ac:dyDescent="0.3">
      <c r="U5341" s="52" t="s">
        <v>5454</v>
      </c>
      <c r="V5341" s="50">
        <f t="shared" si="102"/>
        <v>0</v>
      </c>
    </row>
    <row r="5342" spans="21:22" x14ac:dyDescent="0.3">
      <c r="U5342" s="52" t="s">
        <v>5455</v>
      </c>
      <c r="V5342" s="50">
        <f t="shared" si="102"/>
        <v>0</v>
      </c>
    </row>
    <row r="5343" spans="21:22" x14ac:dyDescent="0.3">
      <c r="U5343" s="52" t="s">
        <v>5456</v>
      </c>
      <c r="V5343" s="50">
        <f t="shared" si="102"/>
        <v>0</v>
      </c>
    </row>
    <row r="5344" spans="21:22" x14ac:dyDescent="0.3">
      <c r="U5344" s="52" t="s">
        <v>5457</v>
      </c>
      <c r="V5344" s="50">
        <f t="shared" si="102"/>
        <v>0</v>
      </c>
    </row>
    <row r="5345" spans="21:22" x14ac:dyDescent="0.3">
      <c r="U5345" s="52" t="s">
        <v>5458</v>
      </c>
      <c r="V5345" s="50">
        <f t="shared" si="102"/>
        <v>0</v>
      </c>
    </row>
    <row r="5346" spans="21:22" x14ac:dyDescent="0.3">
      <c r="U5346" s="52" t="s">
        <v>5459</v>
      </c>
      <c r="V5346" s="50">
        <f t="shared" si="102"/>
        <v>0</v>
      </c>
    </row>
    <row r="5347" spans="21:22" x14ac:dyDescent="0.3">
      <c r="U5347" s="52" t="s">
        <v>5460</v>
      </c>
      <c r="V5347" s="50">
        <f t="shared" si="102"/>
        <v>0</v>
      </c>
    </row>
    <row r="5348" spans="21:22" x14ac:dyDescent="0.3">
      <c r="U5348" s="52" t="s">
        <v>5461</v>
      </c>
      <c r="V5348" s="50">
        <f t="shared" si="102"/>
        <v>0</v>
      </c>
    </row>
    <row r="5349" spans="21:22" x14ac:dyDescent="0.3">
      <c r="U5349" s="52" t="s">
        <v>5462</v>
      </c>
      <c r="V5349" s="50">
        <f t="shared" si="102"/>
        <v>0</v>
      </c>
    </row>
    <row r="5350" spans="21:22" x14ac:dyDescent="0.3">
      <c r="U5350" s="52" t="s">
        <v>5463</v>
      </c>
      <c r="V5350" s="50">
        <f t="shared" si="102"/>
        <v>0</v>
      </c>
    </row>
    <row r="5351" spans="21:22" x14ac:dyDescent="0.3">
      <c r="U5351" s="51" t="s">
        <v>5464</v>
      </c>
      <c r="V5351" s="50">
        <f t="shared" si="102"/>
        <v>0</v>
      </c>
    </row>
    <row r="5352" spans="21:22" x14ac:dyDescent="0.3">
      <c r="U5352" s="52" t="s">
        <v>5465</v>
      </c>
      <c r="V5352" s="50">
        <f t="shared" si="102"/>
        <v>0</v>
      </c>
    </row>
    <row r="5353" spans="21:22" x14ac:dyDescent="0.3">
      <c r="U5353" s="52" t="s">
        <v>5466</v>
      </c>
      <c r="V5353" s="50">
        <f t="shared" si="102"/>
        <v>0</v>
      </c>
    </row>
    <row r="5354" spans="21:22" x14ac:dyDescent="0.3">
      <c r="U5354" s="52" t="s">
        <v>5467</v>
      </c>
      <c r="V5354" s="50">
        <f t="shared" si="102"/>
        <v>0</v>
      </c>
    </row>
    <row r="5355" spans="21:22" x14ac:dyDescent="0.3">
      <c r="U5355" s="52" t="s">
        <v>5468</v>
      </c>
      <c r="V5355" s="50">
        <f t="shared" si="102"/>
        <v>0</v>
      </c>
    </row>
    <row r="5356" spans="21:22" x14ac:dyDescent="0.3">
      <c r="U5356" s="52" t="s">
        <v>5469</v>
      </c>
      <c r="V5356" s="50">
        <f t="shared" si="102"/>
        <v>0</v>
      </c>
    </row>
    <row r="5357" spans="21:22" x14ac:dyDescent="0.3">
      <c r="U5357" s="52" t="s">
        <v>5470</v>
      </c>
      <c r="V5357" s="50">
        <f t="shared" si="102"/>
        <v>0</v>
      </c>
    </row>
    <row r="5358" spans="21:22" x14ac:dyDescent="0.3">
      <c r="U5358" s="52" t="s">
        <v>5471</v>
      </c>
      <c r="V5358" s="50">
        <f t="shared" si="102"/>
        <v>0</v>
      </c>
    </row>
    <row r="5359" spans="21:22" x14ac:dyDescent="0.3">
      <c r="U5359" s="52" t="s">
        <v>5472</v>
      </c>
      <c r="V5359" s="50">
        <f t="shared" si="102"/>
        <v>0</v>
      </c>
    </row>
    <row r="5360" spans="21:22" x14ac:dyDescent="0.3">
      <c r="U5360" s="52" t="s">
        <v>5473</v>
      </c>
      <c r="V5360" s="50">
        <f t="shared" si="102"/>
        <v>0</v>
      </c>
    </row>
    <row r="5361" spans="21:22" x14ac:dyDescent="0.3">
      <c r="U5361" s="52" t="s">
        <v>5474</v>
      </c>
      <c r="V5361" s="50">
        <f t="shared" si="102"/>
        <v>0</v>
      </c>
    </row>
    <row r="5362" spans="21:22" x14ac:dyDescent="0.3">
      <c r="U5362" s="52" t="s">
        <v>5475</v>
      </c>
      <c r="V5362" s="50">
        <f t="shared" si="102"/>
        <v>0</v>
      </c>
    </row>
    <row r="5363" spans="21:22" x14ac:dyDescent="0.3">
      <c r="U5363" s="52" t="s">
        <v>5476</v>
      </c>
      <c r="V5363" s="50">
        <f t="shared" si="102"/>
        <v>0</v>
      </c>
    </row>
    <row r="5364" spans="21:22" x14ac:dyDescent="0.3">
      <c r="U5364" s="52" t="s">
        <v>5477</v>
      </c>
      <c r="V5364" s="50">
        <f t="shared" si="102"/>
        <v>0</v>
      </c>
    </row>
    <row r="5365" spans="21:22" x14ac:dyDescent="0.3">
      <c r="U5365" s="52" t="s">
        <v>5478</v>
      </c>
      <c r="V5365" s="50">
        <f t="shared" si="102"/>
        <v>0</v>
      </c>
    </row>
    <row r="5366" spans="21:22" x14ac:dyDescent="0.3">
      <c r="U5366" s="52" t="s">
        <v>5479</v>
      </c>
      <c r="V5366" s="50">
        <f t="shared" si="102"/>
        <v>0</v>
      </c>
    </row>
    <row r="5367" spans="21:22" x14ac:dyDescent="0.3">
      <c r="U5367" s="52" t="s">
        <v>5480</v>
      </c>
      <c r="V5367" s="50">
        <f t="shared" si="102"/>
        <v>0</v>
      </c>
    </row>
    <row r="5368" spans="21:22" x14ac:dyDescent="0.3">
      <c r="U5368" s="52" t="s">
        <v>5481</v>
      </c>
      <c r="V5368" s="50">
        <f t="shared" si="102"/>
        <v>0</v>
      </c>
    </row>
    <row r="5369" spans="21:22" x14ac:dyDescent="0.3">
      <c r="U5369" s="52" t="s">
        <v>5482</v>
      </c>
      <c r="V5369" s="50">
        <f t="shared" si="102"/>
        <v>0</v>
      </c>
    </row>
    <row r="5370" spans="21:22" x14ac:dyDescent="0.3">
      <c r="U5370" s="52" t="s">
        <v>5483</v>
      </c>
      <c r="V5370" s="50">
        <f t="shared" si="102"/>
        <v>0</v>
      </c>
    </row>
    <row r="5371" spans="21:22" x14ac:dyDescent="0.3">
      <c r="U5371" s="52" t="s">
        <v>5484</v>
      </c>
      <c r="V5371" s="50">
        <f t="shared" si="102"/>
        <v>0</v>
      </c>
    </row>
    <row r="5372" spans="21:22" x14ac:dyDescent="0.3">
      <c r="U5372" s="52" t="s">
        <v>5485</v>
      </c>
      <c r="V5372" s="50">
        <f t="shared" si="102"/>
        <v>0</v>
      </c>
    </row>
    <row r="5373" spans="21:22" x14ac:dyDescent="0.3">
      <c r="U5373" s="52" t="s">
        <v>5486</v>
      </c>
      <c r="V5373" s="50">
        <f t="shared" si="102"/>
        <v>0</v>
      </c>
    </row>
    <row r="5374" spans="21:22" x14ac:dyDescent="0.3">
      <c r="U5374" s="52" t="s">
        <v>5487</v>
      </c>
      <c r="V5374" s="50">
        <f t="shared" si="102"/>
        <v>0</v>
      </c>
    </row>
    <row r="5375" spans="21:22" x14ac:dyDescent="0.3">
      <c r="U5375" s="52" t="s">
        <v>5488</v>
      </c>
      <c r="V5375" s="50">
        <f t="shared" si="102"/>
        <v>0</v>
      </c>
    </row>
    <row r="5376" spans="21:22" x14ac:dyDescent="0.3">
      <c r="U5376" s="52" t="s">
        <v>5489</v>
      </c>
      <c r="V5376" s="50">
        <f t="shared" si="102"/>
        <v>0</v>
      </c>
    </row>
    <row r="5377" spans="21:22" x14ac:dyDescent="0.3">
      <c r="U5377" s="52" t="s">
        <v>5490</v>
      </c>
      <c r="V5377" s="50">
        <f t="shared" si="102"/>
        <v>0</v>
      </c>
    </row>
    <row r="5378" spans="21:22" x14ac:dyDescent="0.3">
      <c r="U5378" s="52" t="s">
        <v>5491</v>
      </c>
      <c r="V5378" s="50">
        <f t="shared" si="102"/>
        <v>0</v>
      </c>
    </row>
    <row r="5379" spans="21:22" x14ac:dyDescent="0.3">
      <c r="U5379" s="51" t="s">
        <v>5492</v>
      </c>
      <c r="V5379" s="50">
        <f t="shared" si="102"/>
        <v>0</v>
      </c>
    </row>
    <row r="5380" spans="21:22" x14ac:dyDescent="0.3">
      <c r="U5380" s="52" t="s">
        <v>5493</v>
      </c>
      <c r="V5380" s="50">
        <f t="shared" ref="V5380:V5443" si="103">$Q$4-LEN(SUBSTITUTE($B$2,TRIM(SUBSTITUTE(U5380," ","")),""))</f>
        <v>0</v>
      </c>
    </row>
    <row r="5381" spans="21:22" x14ac:dyDescent="0.3">
      <c r="U5381" s="52" t="s">
        <v>5494</v>
      </c>
      <c r="V5381" s="50">
        <f t="shared" si="103"/>
        <v>0</v>
      </c>
    </row>
    <row r="5382" spans="21:22" x14ac:dyDescent="0.3">
      <c r="U5382" s="52" t="s">
        <v>5495</v>
      </c>
      <c r="V5382" s="50">
        <f t="shared" si="103"/>
        <v>0</v>
      </c>
    </row>
    <row r="5383" spans="21:22" x14ac:dyDescent="0.3">
      <c r="U5383" s="52" t="s">
        <v>5496</v>
      </c>
      <c r="V5383" s="50">
        <f t="shared" si="103"/>
        <v>0</v>
      </c>
    </row>
    <row r="5384" spans="21:22" x14ac:dyDescent="0.3">
      <c r="U5384" s="52" t="s">
        <v>5497</v>
      </c>
      <c r="V5384" s="50">
        <f t="shared" si="103"/>
        <v>0</v>
      </c>
    </row>
    <row r="5385" spans="21:22" x14ac:dyDescent="0.3">
      <c r="U5385" s="52" t="s">
        <v>5498</v>
      </c>
      <c r="V5385" s="50">
        <f t="shared" si="103"/>
        <v>0</v>
      </c>
    </row>
    <row r="5386" spans="21:22" x14ac:dyDescent="0.3">
      <c r="U5386" s="52" t="s">
        <v>5499</v>
      </c>
      <c r="V5386" s="50">
        <f t="shared" si="103"/>
        <v>0</v>
      </c>
    </row>
    <row r="5387" spans="21:22" x14ac:dyDescent="0.3">
      <c r="U5387" s="52" t="s">
        <v>5500</v>
      </c>
      <c r="V5387" s="50">
        <f t="shared" si="103"/>
        <v>0</v>
      </c>
    </row>
    <row r="5388" spans="21:22" x14ac:dyDescent="0.3">
      <c r="U5388" s="52" t="s">
        <v>5501</v>
      </c>
      <c r="V5388" s="50">
        <f t="shared" si="103"/>
        <v>0</v>
      </c>
    </row>
    <row r="5389" spans="21:22" x14ac:dyDescent="0.3">
      <c r="U5389" s="52" t="s">
        <v>5502</v>
      </c>
      <c r="V5389" s="50">
        <f t="shared" si="103"/>
        <v>0</v>
      </c>
    </row>
    <row r="5390" spans="21:22" x14ac:dyDescent="0.3">
      <c r="U5390" s="52" t="s">
        <v>5503</v>
      </c>
      <c r="V5390" s="50">
        <f t="shared" si="103"/>
        <v>0</v>
      </c>
    </row>
    <row r="5391" spans="21:22" x14ac:dyDescent="0.3">
      <c r="U5391" s="52" t="s">
        <v>5504</v>
      </c>
      <c r="V5391" s="50">
        <f t="shared" si="103"/>
        <v>0</v>
      </c>
    </row>
    <row r="5392" spans="21:22" x14ac:dyDescent="0.3">
      <c r="U5392" s="52" t="s">
        <v>5505</v>
      </c>
      <c r="V5392" s="50">
        <f t="shared" si="103"/>
        <v>0</v>
      </c>
    </row>
    <row r="5393" spans="21:22" x14ac:dyDescent="0.3">
      <c r="U5393" s="52" t="s">
        <v>5506</v>
      </c>
      <c r="V5393" s="50">
        <f t="shared" si="103"/>
        <v>0</v>
      </c>
    </row>
    <row r="5394" spans="21:22" x14ac:dyDescent="0.3">
      <c r="U5394" s="52" t="s">
        <v>5507</v>
      </c>
      <c r="V5394" s="50">
        <f t="shared" si="103"/>
        <v>0</v>
      </c>
    </row>
    <row r="5395" spans="21:22" x14ac:dyDescent="0.3">
      <c r="U5395" s="52" t="s">
        <v>5508</v>
      </c>
      <c r="V5395" s="50">
        <f t="shared" si="103"/>
        <v>0</v>
      </c>
    </row>
    <row r="5396" spans="21:22" x14ac:dyDescent="0.3">
      <c r="U5396" s="52" t="s">
        <v>5509</v>
      </c>
      <c r="V5396" s="50">
        <f t="shared" si="103"/>
        <v>0</v>
      </c>
    </row>
    <row r="5397" spans="21:22" x14ac:dyDescent="0.3">
      <c r="U5397" s="52" t="s">
        <v>5510</v>
      </c>
      <c r="V5397" s="50">
        <f t="shared" si="103"/>
        <v>0</v>
      </c>
    </row>
    <row r="5398" spans="21:22" x14ac:dyDescent="0.3">
      <c r="U5398" s="52" t="s">
        <v>5511</v>
      </c>
      <c r="V5398" s="50">
        <f t="shared" si="103"/>
        <v>0</v>
      </c>
    </row>
    <row r="5399" spans="21:22" x14ac:dyDescent="0.3">
      <c r="U5399" s="52" t="s">
        <v>5512</v>
      </c>
      <c r="V5399" s="50">
        <f t="shared" si="103"/>
        <v>0</v>
      </c>
    </row>
    <row r="5400" spans="21:22" x14ac:dyDescent="0.3">
      <c r="U5400" s="52" t="s">
        <v>5513</v>
      </c>
      <c r="V5400" s="50">
        <f t="shared" si="103"/>
        <v>0</v>
      </c>
    </row>
    <row r="5401" spans="21:22" x14ac:dyDescent="0.3">
      <c r="U5401" s="52" t="s">
        <v>5514</v>
      </c>
      <c r="V5401" s="50">
        <f t="shared" si="103"/>
        <v>0</v>
      </c>
    </row>
    <row r="5402" spans="21:22" x14ac:dyDescent="0.3">
      <c r="U5402" s="52" t="s">
        <v>5515</v>
      </c>
      <c r="V5402" s="50">
        <f t="shared" si="103"/>
        <v>0</v>
      </c>
    </row>
    <row r="5403" spans="21:22" x14ac:dyDescent="0.3">
      <c r="U5403" s="52" t="s">
        <v>5516</v>
      </c>
      <c r="V5403" s="50">
        <f t="shared" si="103"/>
        <v>0</v>
      </c>
    </row>
    <row r="5404" spans="21:22" x14ac:dyDescent="0.3">
      <c r="U5404" s="52" t="s">
        <v>5517</v>
      </c>
      <c r="V5404" s="50">
        <f t="shared" si="103"/>
        <v>0</v>
      </c>
    </row>
    <row r="5405" spans="21:22" x14ac:dyDescent="0.3">
      <c r="U5405" s="52" t="s">
        <v>5518</v>
      </c>
      <c r="V5405" s="50">
        <f t="shared" si="103"/>
        <v>0</v>
      </c>
    </row>
    <row r="5406" spans="21:22" x14ac:dyDescent="0.3">
      <c r="U5406" s="52" t="s">
        <v>5519</v>
      </c>
      <c r="V5406" s="50">
        <f t="shared" si="103"/>
        <v>0</v>
      </c>
    </row>
    <row r="5407" spans="21:22" x14ac:dyDescent="0.3">
      <c r="U5407" s="51" t="s">
        <v>5520</v>
      </c>
      <c r="V5407" s="50">
        <f t="shared" si="103"/>
        <v>0</v>
      </c>
    </row>
    <row r="5408" spans="21:22" x14ac:dyDescent="0.3">
      <c r="U5408" s="52" t="s">
        <v>5521</v>
      </c>
      <c r="V5408" s="50">
        <f t="shared" si="103"/>
        <v>0</v>
      </c>
    </row>
    <row r="5409" spans="21:22" x14ac:dyDescent="0.3">
      <c r="U5409" s="52" t="s">
        <v>5522</v>
      </c>
      <c r="V5409" s="50">
        <f t="shared" si="103"/>
        <v>0</v>
      </c>
    </row>
    <row r="5410" spans="21:22" x14ac:dyDescent="0.3">
      <c r="U5410" s="52" t="s">
        <v>5523</v>
      </c>
      <c r="V5410" s="50">
        <f t="shared" si="103"/>
        <v>0</v>
      </c>
    </row>
    <row r="5411" spans="21:22" x14ac:dyDescent="0.3">
      <c r="U5411" s="52" t="s">
        <v>5524</v>
      </c>
      <c r="V5411" s="50">
        <f t="shared" si="103"/>
        <v>0</v>
      </c>
    </row>
    <row r="5412" spans="21:22" x14ac:dyDescent="0.3">
      <c r="U5412" s="52" t="s">
        <v>5525</v>
      </c>
      <c r="V5412" s="50">
        <f t="shared" si="103"/>
        <v>0</v>
      </c>
    </row>
    <row r="5413" spans="21:22" x14ac:dyDescent="0.3">
      <c r="U5413" s="52" t="s">
        <v>5526</v>
      </c>
      <c r="V5413" s="50">
        <f t="shared" si="103"/>
        <v>0</v>
      </c>
    </row>
    <row r="5414" spans="21:22" x14ac:dyDescent="0.3">
      <c r="U5414" s="52" t="s">
        <v>5527</v>
      </c>
      <c r="V5414" s="50">
        <f t="shared" si="103"/>
        <v>0</v>
      </c>
    </row>
    <row r="5415" spans="21:22" x14ac:dyDescent="0.3">
      <c r="U5415" s="52" t="s">
        <v>5528</v>
      </c>
      <c r="V5415" s="50">
        <f t="shared" si="103"/>
        <v>0</v>
      </c>
    </row>
    <row r="5416" spans="21:22" x14ac:dyDescent="0.3">
      <c r="U5416" s="52" t="s">
        <v>5529</v>
      </c>
      <c r="V5416" s="50">
        <f t="shared" si="103"/>
        <v>0</v>
      </c>
    </row>
    <row r="5417" spans="21:22" x14ac:dyDescent="0.3">
      <c r="U5417" s="52" t="s">
        <v>5530</v>
      </c>
      <c r="V5417" s="50">
        <f t="shared" si="103"/>
        <v>0</v>
      </c>
    </row>
    <row r="5418" spans="21:22" x14ac:dyDescent="0.3">
      <c r="U5418" s="52" t="s">
        <v>5531</v>
      </c>
      <c r="V5418" s="50">
        <f t="shared" si="103"/>
        <v>0</v>
      </c>
    </row>
    <row r="5419" spans="21:22" x14ac:dyDescent="0.3">
      <c r="U5419" s="52" t="s">
        <v>5532</v>
      </c>
      <c r="V5419" s="50">
        <f t="shared" si="103"/>
        <v>0</v>
      </c>
    </row>
    <row r="5420" spans="21:22" x14ac:dyDescent="0.3">
      <c r="U5420" s="52" t="s">
        <v>5533</v>
      </c>
      <c r="V5420" s="50">
        <f t="shared" si="103"/>
        <v>0</v>
      </c>
    </row>
    <row r="5421" spans="21:22" x14ac:dyDescent="0.3">
      <c r="U5421" s="52" t="s">
        <v>5534</v>
      </c>
      <c r="V5421" s="50">
        <f t="shared" si="103"/>
        <v>0</v>
      </c>
    </row>
    <row r="5422" spans="21:22" x14ac:dyDescent="0.3">
      <c r="U5422" s="52" t="s">
        <v>5535</v>
      </c>
      <c r="V5422" s="50">
        <f t="shared" si="103"/>
        <v>0</v>
      </c>
    </row>
    <row r="5423" spans="21:22" x14ac:dyDescent="0.3">
      <c r="U5423" s="52" t="s">
        <v>5536</v>
      </c>
      <c r="V5423" s="50">
        <f t="shared" si="103"/>
        <v>0</v>
      </c>
    </row>
    <row r="5424" spans="21:22" x14ac:dyDescent="0.3">
      <c r="U5424" s="52" t="s">
        <v>5537</v>
      </c>
      <c r="V5424" s="50">
        <f t="shared" si="103"/>
        <v>0</v>
      </c>
    </row>
    <row r="5425" spans="21:22" x14ac:dyDescent="0.3">
      <c r="U5425" s="52" t="s">
        <v>5538</v>
      </c>
      <c r="V5425" s="50">
        <f t="shared" si="103"/>
        <v>0</v>
      </c>
    </row>
    <row r="5426" spans="21:22" x14ac:dyDescent="0.3">
      <c r="U5426" s="52" t="s">
        <v>5539</v>
      </c>
      <c r="V5426" s="50">
        <f t="shared" si="103"/>
        <v>0</v>
      </c>
    </row>
    <row r="5427" spans="21:22" x14ac:dyDescent="0.3">
      <c r="U5427" s="52" t="s">
        <v>5540</v>
      </c>
      <c r="V5427" s="50">
        <f t="shared" si="103"/>
        <v>0</v>
      </c>
    </row>
    <row r="5428" spans="21:22" x14ac:dyDescent="0.3">
      <c r="U5428" s="52" t="s">
        <v>5541</v>
      </c>
      <c r="V5428" s="50">
        <f t="shared" si="103"/>
        <v>0</v>
      </c>
    </row>
    <row r="5429" spans="21:22" x14ac:dyDescent="0.3">
      <c r="U5429" s="52" t="s">
        <v>5542</v>
      </c>
      <c r="V5429" s="50">
        <f t="shared" si="103"/>
        <v>0</v>
      </c>
    </row>
    <row r="5430" spans="21:22" x14ac:dyDescent="0.3">
      <c r="U5430" s="52" t="s">
        <v>5543</v>
      </c>
      <c r="V5430" s="50">
        <f t="shared" si="103"/>
        <v>0</v>
      </c>
    </row>
    <row r="5431" spans="21:22" x14ac:dyDescent="0.3">
      <c r="U5431" s="52" t="s">
        <v>5544</v>
      </c>
      <c r="V5431" s="50">
        <f t="shared" si="103"/>
        <v>0</v>
      </c>
    </row>
    <row r="5432" spans="21:22" x14ac:dyDescent="0.3">
      <c r="U5432" s="52" t="s">
        <v>5545</v>
      </c>
      <c r="V5432" s="50">
        <f t="shared" si="103"/>
        <v>0</v>
      </c>
    </row>
    <row r="5433" spans="21:22" x14ac:dyDescent="0.3">
      <c r="U5433" s="52" t="s">
        <v>5546</v>
      </c>
      <c r="V5433" s="50">
        <f t="shared" si="103"/>
        <v>0</v>
      </c>
    </row>
    <row r="5434" spans="21:22" x14ac:dyDescent="0.3">
      <c r="U5434" s="52" t="s">
        <v>5547</v>
      </c>
      <c r="V5434" s="50">
        <f t="shared" si="103"/>
        <v>0</v>
      </c>
    </row>
    <row r="5435" spans="21:22" x14ac:dyDescent="0.3">
      <c r="U5435" s="51" t="s">
        <v>5548</v>
      </c>
      <c r="V5435" s="50">
        <f t="shared" si="103"/>
        <v>0</v>
      </c>
    </row>
    <row r="5436" spans="21:22" x14ac:dyDescent="0.3">
      <c r="U5436" s="52" t="s">
        <v>5549</v>
      </c>
      <c r="V5436" s="50">
        <f t="shared" si="103"/>
        <v>0</v>
      </c>
    </row>
    <row r="5437" spans="21:22" x14ac:dyDescent="0.3">
      <c r="U5437" s="52" t="s">
        <v>5550</v>
      </c>
      <c r="V5437" s="50">
        <f t="shared" si="103"/>
        <v>0</v>
      </c>
    </row>
    <row r="5438" spans="21:22" x14ac:dyDescent="0.3">
      <c r="U5438" s="52" t="s">
        <v>5551</v>
      </c>
      <c r="V5438" s="50">
        <f t="shared" si="103"/>
        <v>0</v>
      </c>
    </row>
    <row r="5439" spans="21:22" x14ac:dyDescent="0.3">
      <c r="U5439" s="52" t="s">
        <v>5552</v>
      </c>
      <c r="V5439" s="50">
        <f t="shared" si="103"/>
        <v>0</v>
      </c>
    </row>
    <row r="5440" spans="21:22" x14ac:dyDescent="0.3">
      <c r="U5440" s="52" t="s">
        <v>5553</v>
      </c>
      <c r="V5440" s="50">
        <f t="shared" si="103"/>
        <v>0</v>
      </c>
    </row>
    <row r="5441" spans="21:22" x14ac:dyDescent="0.3">
      <c r="U5441" s="52" t="s">
        <v>5554</v>
      </c>
      <c r="V5441" s="50">
        <f t="shared" si="103"/>
        <v>0</v>
      </c>
    </row>
    <row r="5442" spans="21:22" x14ac:dyDescent="0.3">
      <c r="U5442" s="52" t="s">
        <v>5555</v>
      </c>
      <c r="V5442" s="50">
        <f t="shared" si="103"/>
        <v>0</v>
      </c>
    </row>
    <row r="5443" spans="21:22" x14ac:dyDescent="0.3">
      <c r="U5443" s="52" t="s">
        <v>5556</v>
      </c>
      <c r="V5443" s="50">
        <f t="shared" si="103"/>
        <v>0</v>
      </c>
    </row>
    <row r="5444" spans="21:22" x14ac:dyDescent="0.3">
      <c r="U5444" s="52" t="s">
        <v>5557</v>
      </c>
      <c r="V5444" s="50">
        <f t="shared" ref="V5444:V5507" si="104">$Q$4-LEN(SUBSTITUTE($B$2,TRIM(SUBSTITUTE(U5444," ","")),""))</f>
        <v>0</v>
      </c>
    </row>
    <row r="5445" spans="21:22" x14ac:dyDescent="0.3">
      <c r="U5445" s="52" t="s">
        <v>5558</v>
      </c>
      <c r="V5445" s="50">
        <f t="shared" si="104"/>
        <v>0</v>
      </c>
    </row>
    <row r="5446" spans="21:22" x14ac:dyDescent="0.3">
      <c r="U5446" s="52" t="s">
        <v>5559</v>
      </c>
      <c r="V5446" s="50">
        <f t="shared" si="104"/>
        <v>0</v>
      </c>
    </row>
    <row r="5447" spans="21:22" x14ac:dyDescent="0.3">
      <c r="U5447" s="52" t="s">
        <v>5560</v>
      </c>
      <c r="V5447" s="50">
        <f t="shared" si="104"/>
        <v>0</v>
      </c>
    </row>
    <row r="5448" spans="21:22" x14ac:dyDescent="0.3">
      <c r="U5448" s="52" t="s">
        <v>5561</v>
      </c>
      <c r="V5448" s="50">
        <f t="shared" si="104"/>
        <v>0</v>
      </c>
    </row>
    <row r="5449" spans="21:22" x14ac:dyDescent="0.3">
      <c r="U5449" s="52" t="s">
        <v>5562</v>
      </c>
      <c r="V5449" s="50">
        <f t="shared" si="104"/>
        <v>0</v>
      </c>
    </row>
    <row r="5450" spans="21:22" x14ac:dyDescent="0.3">
      <c r="U5450" s="52" t="s">
        <v>5563</v>
      </c>
      <c r="V5450" s="50">
        <f t="shared" si="104"/>
        <v>0</v>
      </c>
    </row>
    <row r="5451" spans="21:22" x14ac:dyDescent="0.3">
      <c r="U5451" s="52" t="s">
        <v>5564</v>
      </c>
      <c r="V5451" s="50">
        <f t="shared" si="104"/>
        <v>0</v>
      </c>
    </row>
    <row r="5452" spans="21:22" x14ac:dyDescent="0.3">
      <c r="U5452" s="52" t="s">
        <v>5565</v>
      </c>
      <c r="V5452" s="50">
        <f t="shared" si="104"/>
        <v>0</v>
      </c>
    </row>
    <row r="5453" spans="21:22" x14ac:dyDescent="0.3">
      <c r="U5453" s="52" t="s">
        <v>5566</v>
      </c>
      <c r="V5453" s="50">
        <f t="shared" si="104"/>
        <v>0</v>
      </c>
    </row>
    <row r="5454" spans="21:22" x14ac:dyDescent="0.3">
      <c r="U5454" s="52" t="s">
        <v>5567</v>
      </c>
      <c r="V5454" s="50">
        <f t="shared" si="104"/>
        <v>0</v>
      </c>
    </row>
    <row r="5455" spans="21:22" x14ac:dyDescent="0.3">
      <c r="U5455" s="52" t="s">
        <v>5568</v>
      </c>
      <c r="V5455" s="50">
        <f t="shared" si="104"/>
        <v>0</v>
      </c>
    </row>
    <row r="5456" spans="21:22" x14ac:dyDescent="0.3">
      <c r="U5456" s="52" t="s">
        <v>5569</v>
      </c>
      <c r="V5456" s="50">
        <f t="shared" si="104"/>
        <v>0</v>
      </c>
    </row>
    <row r="5457" spans="21:22" x14ac:dyDescent="0.3">
      <c r="U5457" s="52" t="s">
        <v>5570</v>
      </c>
      <c r="V5457" s="50">
        <f t="shared" si="104"/>
        <v>0</v>
      </c>
    </row>
    <row r="5458" spans="21:22" x14ac:dyDescent="0.3">
      <c r="U5458" s="52" t="s">
        <v>5571</v>
      </c>
      <c r="V5458" s="50">
        <f t="shared" si="104"/>
        <v>0</v>
      </c>
    </row>
    <row r="5459" spans="21:22" x14ac:dyDescent="0.3">
      <c r="U5459" s="52" t="s">
        <v>5572</v>
      </c>
      <c r="V5459" s="50">
        <f t="shared" si="104"/>
        <v>0</v>
      </c>
    </row>
    <row r="5460" spans="21:22" x14ac:dyDescent="0.3">
      <c r="U5460" s="52" t="s">
        <v>5573</v>
      </c>
      <c r="V5460" s="50">
        <f t="shared" si="104"/>
        <v>0</v>
      </c>
    </row>
    <row r="5461" spans="21:22" x14ac:dyDescent="0.3">
      <c r="U5461" s="52" t="s">
        <v>5574</v>
      </c>
      <c r="V5461" s="50">
        <f t="shared" si="104"/>
        <v>0</v>
      </c>
    </row>
    <row r="5462" spans="21:22" x14ac:dyDescent="0.3">
      <c r="U5462" s="52" t="s">
        <v>5575</v>
      </c>
      <c r="V5462" s="50">
        <f t="shared" si="104"/>
        <v>0</v>
      </c>
    </row>
    <row r="5463" spans="21:22" x14ac:dyDescent="0.3">
      <c r="U5463" s="51" t="s">
        <v>5576</v>
      </c>
      <c r="V5463" s="50">
        <f t="shared" si="104"/>
        <v>0</v>
      </c>
    </row>
    <row r="5464" spans="21:22" x14ac:dyDescent="0.3">
      <c r="U5464" s="52" t="s">
        <v>5577</v>
      </c>
      <c r="V5464" s="50">
        <f t="shared" si="104"/>
        <v>0</v>
      </c>
    </row>
    <row r="5465" spans="21:22" x14ac:dyDescent="0.3">
      <c r="U5465" s="52" t="s">
        <v>5578</v>
      </c>
      <c r="V5465" s="50">
        <f t="shared" si="104"/>
        <v>0</v>
      </c>
    </row>
    <row r="5466" spans="21:22" x14ac:dyDescent="0.3">
      <c r="U5466" s="52" t="s">
        <v>5579</v>
      </c>
      <c r="V5466" s="50">
        <f t="shared" si="104"/>
        <v>0</v>
      </c>
    </row>
    <row r="5467" spans="21:22" x14ac:dyDescent="0.3">
      <c r="U5467" s="52" t="s">
        <v>5580</v>
      </c>
      <c r="V5467" s="50">
        <f t="shared" si="104"/>
        <v>0</v>
      </c>
    </row>
    <row r="5468" spans="21:22" x14ac:dyDescent="0.3">
      <c r="U5468" s="52" t="s">
        <v>5581</v>
      </c>
      <c r="V5468" s="50">
        <f t="shared" si="104"/>
        <v>0</v>
      </c>
    </row>
    <row r="5469" spans="21:22" x14ac:dyDescent="0.3">
      <c r="U5469" s="52" t="s">
        <v>5582</v>
      </c>
      <c r="V5469" s="50">
        <f t="shared" si="104"/>
        <v>0</v>
      </c>
    </row>
    <row r="5470" spans="21:22" x14ac:dyDescent="0.3">
      <c r="U5470" s="52" t="s">
        <v>5583</v>
      </c>
      <c r="V5470" s="50">
        <f t="shared" si="104"/>
        <v>0</v>
      </c>
    </row>
    <row r="5471" spans="21:22" x14ac:dyDescent="0.3">
      <c r="U5471" s="52" t="s">
        <v>5584</v>
      </c>
      <c r="V5471" s="50">
        <f t="shared" si="104"/>
        <v>0</v>
      </c>
    </row>
    <row r="5472" spans="21:22" x14ac:dyDescent="0.3">
      <c r="U5472" s="52" t="s">
        <v>5585</v>
      </c>
      <c r="V5472" s="50">
        <f t="shared" si="104"/>
        <v>0</v>
      </c>
    </row>
    <row r="5473" spans="21:22" x14ac:dyDescent="0.3">
      <c r="U5473" s="52" t="s">
        <v>5586</v>
      </c>
      <c r="V5473" s="50">
        <f t="shared" si="104"/>
        <v>0</v>
      </c>
    </row>
    <row r="5474" spans="21:22" x14ac:dyDescent="0.3">
      <c r="U5474" s="52" t="s">
        <v>5587</v>
      </c>
      <c r="V5474" s="50">
        <f t="shared" si="104"/>
        <v>0</v>
      </c>
    </row>
    <row r="5475" spans="21:22" x14ac:dyDescent="0.3">
      <c r="U5475" s="52" t="s">
        <v>5588</v>
      </c>
      <c r="V5475" s="50">
        <f t="shared" si="104"/>
        <v>0</v>
      </c>
    </row>
    <row r="5476" spans="21:22" x14ac:dyDescent="0.3">
      <c r="U5476" s="52" t="s">
        <v>5589</v>
      </c>
      <c r="V5476" s="50">
        <f t="shared" si="104"/>
        <v>0</v>
      </c>
    </row>
    <row r="5477" spans="21:22" x14ac:dyDescent="0.3">
      <c r="U5477" s="52" t="s">
        <v>5590</v>
      </c>
      <c r="V5477" s="50">
        <f t="shared" si="104"/>
        <v>0</v>
      </c>
    </row>
    <row r="5478" spans="21:22" x14ac:dyDescent="0.3">
      <c r="U5478" s="52" t="s">
        <v>5591</v>
      </c>
      <c r="V5478" s="50">
        <f t="shared" si="104"/>
        <v>0</v>
      </c>
    </row>
    <row r="5479" spans="21:22" x14ac:dyDescent="0.3">
      <c r="U5479" s="52" t="s">
        <v>5592</v>
      </c>
      <c r="V5479" s="50">
        <f t="shared" si="104"/>
        <v>0</v>
      </c>
    </row>
    <row r="5480" spans="21:22" x14ac:dyDescent="0.3">
      <c r="U5480" s="52" t="s">
        <v>5593</v>
      </c>
      <c r="V5480" s="50">
        <f t="shared" si="104"/>
        <v>0</v>
      </c>
    </row>
    <row r="5481" spans="21:22" x14ac:dyDescent="0.3">
      <c r="U5481" s="52" t="s">
        <v>5594</v>
      </c>
      <c r="V5481" s="50">
        <f t="shared" si="104"/>
        <v>0</v>
      </c>
    </row>
    <row r="5482" spans="21:22" x14ac:dyDescent="0.3">
      <c r="U5482" s="52" t="s">
        <v>5595</v>
      </c>
      <c r="V5482" s="50">
        <f t="shared" si="104"/>
        <v>0</v>
      </c>
    </row>
    <row r="5483" spans="21:22" x14ac:dyDescent="0.3">
      <c r="U5483" s="52" t="s">
        <v>5596</v>
      </c>
      <c r="V5483" s="50">
        <f t="shared" si="104"/>
        <v>0</v>
      </c>
    </row>
    <row r="5484" spans="21:22" x14ac:dyDescent="0.3">
      <c r="U5484" s="52" t="s">
        <v>5597</v>
      </c>
      <c r="V5484" s="50">
        <f t="shared" si="104"/>
        <v>0</v>
      </c>
    </row>
    <row r="5485" spans="21:22" x14ac:dyDescent="0.3">
      <c r="U5485" s="52" t="s">
        <v>5598</v>
      </c>
      <c r="V5485" s="50">
        <f t="shared" si="104"/>
        <v>0</v>
      </c>
    </row>
    <row r="5486" spans="21:22" x14ac:dyDescent="0.3">
      <c r="U5486" s="52" t="s">
        <v>5599</v>
      </c>
      <c r="V5486" s="50">
        <f t="shared" si="104"/>
        <v>0</v>
      </c>
    </row>
    <row r="5487" spans="21:22" x14ac:dyDescent="0.3">
      <c r="U5487" s="52" t="s">
        <v>5600</v>
      </c>
      <c r="V5487" s="50">
        <f t="shared" si="104"/>
        <v>0</v>
      </c>
    </row>
    <row r="5488" spans="21:22" x14ac:dyDescent="0.3">
      <c r="U5488" s="52" t="s">
        <v>5601</v>
      </c>
      <c r="V5488" s="50">
        <f t="shared" si="104"/>
        <v>0</v>
      </c>
    </row>
    <row r="5489" spans="21:22" x14ac:dyDescent="0.3">
      <c r="U5489" s="52" t="s">
        <v>5602</v>
      </c>
      <c r="V5489" s="50">
        <f t="shared" si="104"/>
        <v>0</v>
      </c>
    </row>
    <row r="5490" spans="21:22" x14ac:dyDescent="0.3">
      <c r="U5490" s="52" t="s">
        <v>5603</v>
      </c>
      <c r="V5490" s="50">
        <f t="shared" si="104"/>
        <v>0</v>
      </c>
    </row>
    <row r="5491" spans="21:22" x14ac:dyDescent="0.3">
      <c r="U5491" s="51" t="s">
        <v>5604</v>
      </c>
      <c r="V5491" s="50">
        <f t="shared" si="104"/>
        <v>0</v>
      </c>
    </row>
    <row r="5492" spans="21:22" x14ac:dyDescent="0.3">
      <c r="U5492" s="52" t="s">
        <v>5605</v>
      </c>
      <c r="V5492" s="50">
        <f t="shared" si="104"/>
        <v>0</v>
      </c>
    </row>
    <row r="5493" spans="21:22" x14ac:dyDescent="0.3">
      <c r="U5493" s="52" t="s">
        <v>5606</v>
      </c>
      <c r="V5493" s="50">
        <f t="shared" si="104"/>
        <v>0</v>
      </c>
    </row>
    <row r="5494" spans="21:22" x14ac:dyDescent="0.3">
      <c r="U5494" s="52" t="s">
        <v>5607</v>
      </c>
      <c r="V5494" s="50">
        <f t="shared" si="104"/>
        <v>0</v>
      </c>
    </row>
    <row r="5495" spans="21:22" x14ac:dyDescent="0.3">
      <c r="U5495" s="52" t="s">
        <v>5608</v>
      </c>
      <c r="V5495" s="50">
        <f t="shared" si="104"/>
        <v>0</v>
      </c>
    </row>
    <row r="5496" spans="21:22" x14ac:dyDescent="0.3">
      <c r="U5496" s="52" t="s">
        <v>5609</v>
      </c>
      <c r="V5496" s="50">
        <f t="shared" si="104"/>
        <v>0</v>
      </c>
    </row>
    <row r="5497" spans="21:22" x14ac:dyDescent="0.3">
      <c r="U5497" s="52" t="s">
        <v>5610</v>
      </c>
      <c r="V5497" s="50">
        <f t="shared" si="104"/>
        <v>0</v>
      </c>
    </row>
    <row r="5498" spans="21:22" x14ac:dyDescent="0.3">
      <c r="U5498" s="52" t="s">
        <v>5611</v>
      </c>
      <c r="V5498" s="50">
        <f t="shared" si="104"/>
        <v>0</v>
      </c>
    </row>
    <row r="5499" spans="21:22" x14ac:dyDescent="0.3">
      <c r="U5499" s="52" t="s">
        <v>5612</v>
      </c>
      <c r="V5499" s="50">
        <f t="shared" si="104"/>
        <v>0</v>
      </c>
    </row>
    <row r="5500" spans="21:22" x14ac:dyDescent="0.3">
      <c r="U5500" s="52" t="s">
        <v>5613</v>
      </c>
      <c r="V5500" s="50">
        <f t="shared" si="104"/>
        <v>0</v>
      </c>
    </row>
    <row r="5501" spans="21:22" x14ac:dyDescent="0.3">
      <c r="U5501" s="52" t="s">
        <v>5614</v>
      </c>
      <c r="V5501" s="50">
        <f t="shared" si="104"/>
        <v>0</v>
      </c>
    </row>
    <row r="5502" spans="21:22" x14ac:dyDescent="0.3">
      <c r="U5502" s="52" t="s">
        <v>5615</v>
      </c>
      <c r="V5502" s="50">
        <f t="shared" si="104"/>
        <v>0</v>
      </c>
    </row>
    <row r="5503" spans="21:22" x14ac:dyDescent="0.3">
      <c r="U5503" s="52" t="s">
        <v>5616</v>
      </c>
      <c r="V5503" s="50">
        <f t="shared" si="104"/>
        <v>0</v>
      </c>
    </row>
    <row r="5504" spans="21:22" x14ac:dyDescent="0.3">
      <c r="U5504" s="52" t="s">
        <v>5617</v>
      </c>
      <c r="V5504" s="50">
        <f t="shared" si="104"/>
        <v>0</v>
      </c>
    </row>
    <row r="5505" spans="21:22" x14ac:dyDescent="0.3">
      <c r="U5505" s="52" t="s">
        <v>5618</v>
      </c>
      <c r="V5505" s="50">
        <f t="shared" si="104"/>
        <v>0</v>
      </c>
    </row>
    <row r="5506" spans="21:22" x14ac:dyDescent="0.3">
      <c r="U5506" s="52" t="s">
        <v>5619</v>
      </c>
      <c r="V5506" s="50">
        <f t="shared" si="104"/>
        <v>0</v>
      </c>
    </row>
    <row r="5507" spans="21:22" x14ac:dyDescent="0.3">
      <c r="U5507" s="52" t="s">
        <v>5620</v>
      </c>
      <c r="V5507" s="50">
        <f t="shared" si="104"/>
        <v>0</v>
      </c>
    </row>
    <row r="5508" spans="21:22" x14ac:dyDescent="0.3">
      <c r="U5508" s="52" t="s">
        <v>5621</v>
      </c>
      <c r="V5508" s="50">
        <f t="shared" ref="V5508:V5571" si="105">$Q$4-LEN(SUBSTITUTE($B$2,TRIM(SUBSTITUTE(U5508," ","")),""))</f>
        <v>0</v>
      </c>
    </row>
    <row r="5509" spans="21:22" x14ac:dyDescent="0.3">
      <c r="U5509" s="52" t="s">
        <v>5622</v>
      </c>
      <c r="V5509" s="50">
        <f t="shared" si="105"/>
        <v>0</v>
      </c>
    </row>
    <row r="5510" spans="21:22" x14ac:dyDescent="0.3">
      <c r="U5510" s="52" t="s">
        <v>5623</v>
      </c>
      <c r="V5510" s="50">
        <f t="shared" si="105"/>
        <v>0</v>
      </c>
    </row>
    <row r="5511" spans="21:22" x14ac:dyDescent="0.3">
      <c r="U5511" s="52" t="s">
        <v>5624</v>
      </c>
      <c r="V5511" s="50">
        <f t="shared" si="105"/>
        <v>0</v>
      </c>
    </row>
    <row r="5512" spans="21:22" x14ac:dyDescent="0.3">
      <c r="U5512" s="52" t="s">
        <v>5625</v>
      </c>
      <c r="V5512" s="50">
        <f t="shared" si="105"/>
        <v>0</v>
      </c>
    </row>
    <row r="5513" spans="21:22" x14ac:dyDescent="0.3">
      <c r="U5513" s="52" t="s">
        <v>5626</v>
      </c>
      <c r="V5513" s="50">
        <f t="shared" si="105"/>
        <v>0</v>
      </c>
    </row>
    <row r="5514" spans="21:22" x14ac:dyDescent="0.3">
      <c r="U5514" s="52" t="s">
        <v>5627</v>
      </c>
      <c r="V5514" s="50">
        <f t="shared" si="105"/>
        <v>0</v>
      </c>
    </row>
    <row r="5515" spans="21:22" x14ac:dyDescent="0.3">
      <c r="U5515" s="52" t="s">
        <v>5628</v>
      </c>
      <c r="V5515" s="50">
        <f t="shared" si="105"/>
        <v>0</v>
      </c>
    </row>
    <row r="5516" spans="21:22" x14ac:dyDescent="0.3">
      <c r="U5516" s="52" t="s">
        <v>5629</v>
      </c>
      <c r="V5516" s="50">
        <f t="shared" si="105"/>
        <v>0</v>
      </c>
    </row>
    <row r="5517" spans="21:22" x14ac:dyDescent="0.3">
      <c r="U5517" s="52" t="s">
        <v>5630</v>
      </c>
      <c r="V5517" s="50">
        <f t="shared" si="105"/>
        <v>0</v>
      </c>
    </row>
    <row r="5518" spans="21:22" x14ac:dyDescent="0.3">
      <c r="U5518" s="52" t="s">
        <v>5631</v>
      </c>
      <c r="V5518" s="50">
        <f t="shared" si="105"/>
        <v>0</v>
      </c>
    </row>
    <row r="5519" spans="21:22" x14ac:dyDescent="0.3">
      <c r="U5519" s="51" t="s">
        <v>5632</v>
      </c>
      <c r="V5519" s="50">
        <f t="shared" si="105"/>
        <v>0</v>
      </c>
    </row>
    <row r="5520" spans="21:22" x14ac:dyDescent="0.3">
      <c r="U5520" s="52" t="s">
        <v>5633</v>
      </c>
      <c r="V5520" s="50">
        <f t="shared" si="105"/>
        <v>0</v>
      </c>
    </row>
    <row r="5521" spans="21:22" x14ac:dyDescent="0.3">
      <c r="U5521" s="52" t="s">
        <v>5634</v>
      </c>
      <c r="V5521" s="50">
        <f t="shared" si="105"/>
        <v>0</v>
      </c>
    </row>
    <row r="5522" spans="21:22" x14ac:dyDescent="0.3">
      <c r="U5522" s="52" t="s">
        <v>5635</v>
      </c>
      <c r="V5522" s="50">
        <f t="shared" si="105"/>
        <v>0</v>
      </c>
    </row>
    <row r="5523" spans="21:22" x14ac:dyDescent="0.3">
      <c r="U5523" s="52" t="s">
        <v>5636</v>
      </c>
      <c r="V5523" s="50">
        <f t="shared" si="105"/>
        <v>0</v>
      </c>
    </row>
    <row r="5524" spans="21:22" x14ac:dyDescent="0.3">
      <c r="U5524" s="52" t="s">
        <v>5637</v>
      </c>
      <c r="V5524" s="50">
        <f t="shared" si="105"/>
        <v>0</v>
      </c>
    </row>
    <row r="5525" spans="21:22" x14ac:dyDescent="0.3">
      <c r="U5525" s="52" t="s">
        <v>5638</v>
      </c>
      <c r="V5525" s="50">
        <f t="shared" si="105"/>
        <v>0</v>
      </c>
    </row>
    <row r="5526" spans="21:22" x14ac:dyDescent="0.3">
      <c r="U5526" s="52" t="s">
        <v>5639</v>
      </c>
      <c r="V5526" s="50">
        <f t="shared" si="105"/>
        <v>0</v>
      </c>
    </row>
    <row r="5527" spans="21:22" x14ac:dyDescent="0.3">
      <c r="U5527" s="52" t="s">
        <v>5640</v>
      </c>
      <c r="V5527" s="50">
        <f t="shared" si="105"/>
        <v>0</v>
      </c>
    </row>
    <row r="5528" spans="21:22" x14ac:dyDescent="0.3">
      <c r="U5528" s="52" t="s">
        <v>5641</v>
      </c>
      <c r="V5528" s="50">
        <f t="shared" si="105"/>
        <v>0</v>
      </c>
    </row>
    <row r="5529" spans="21:22" x14ac:dyDescent="0.3">
      <c r="U5529" s="52" t="s">
        <v>5642</v>
      </c>
      <c r="V5529" s="50">
        <f t="shared" si="105"/>
        <v>0</v>
      </c>
    </row>
    <row r="5530" spans="21:22" x14ac:dyDescent="0.3">
      <c r="U5530" s="52" t="s">
        <v>5643</v>
      </c>
      <c r="V5530" s="50">
        <f t="shared" si="105"/>
        <v>0</v>
      </c>
    </row>
    <row r="5531" spans="21:22" x14ac:dyDescent="0.3">
      <c r="U5531" s="52" t="s">
        <v>5644</v>
      </c>
      <c r="V5531" s="50">
        <f t="shared" si="105"/>
        <v>0</v>
      </c>
    </row>
    <row r="5532" spans="21:22" x14ac:dyDescent="0.3">
      <c r="U5532" s="52" t="s">
        <v>5645</v>
      </c>
      <c r="V5532" s="50">
        <f t="shared" si="105"/>
        <v>0</v>
      </c>
    </row>
    <row r="5533" spans="21:22" x14ac:dyDescent="0.3">
      <c r="U5533" s="52" t="s">
        <v>5646</v>
      </c>
      <c r="V5533" s="50">
        <f t="shared" si="105"/>
        <v>0</v>
      </c>
    </row>
    <row r="5534" spans="21:22" x14ac:dyDescent="0.3">
      <c r="U5534" s="52" t="s">
        <v>5647</v>
      </c>
      <c r="V5534" s="50">
        <f t="shared" si="105"/>
        <v>0</v>
      </c>
    </row>
    <row r="5535" spans="21:22" x14ac:dyDescent="0.3">
      <c r="U5535" s="52" t="s">
        <v>5648</v>
      </c>
      <c r="V5535" s="50">
        <f t="shared" si="105"/>
        <v>0</v>
      </c>
    </row>
    <row r="5536" spans="21:22" x14ac:dyDescent="0.3">
      <c r="U5536" s="52" t="s">
        <v>5649</v>
      </c>
      <c r="V5536" s="50">
        <f t="shared" si="105"/>
        <v>0</v>
      </c>
    </row>
    <row r="5537" spans="21:22" x14ac:dyDescent="0.3">
      <c r="U5537" s="52" t="s">
        <v>5650</v>
      </c>
      <c r="V5537" s="50">
        <f t="shared" si="105"/>
        <v>0</v>
      </c>
    </row>
    <row r="5538" spans="21:22" x14ac:dyDescent="0.3">
      <c r="U5538" s="52" t="s">
        <v>5651</v>
      </c>
      <c r="V5538" s="50">
        <f t="shared" si="105"/>
        <v>0</v>
      </c>
    </row>
    <row r="5539" spans="21:22" x14ac:dyDescent="0.3">
      <c r="U5539" s="52" t="s">
        <v>5652</v>
      </c>
      <c r="V5539" s="50">
        <f t="shared" si="105"/>
        <v>0</v>
      </c>
    </row>
    <row r="5540" spans="21:22" x14ac:dyDescent="0.3">
      <c r="U5540" s="52" t="s">
        <v>5653</v>
      </c>
      <c r="V5540" s="50">
        <f t="shared" si="105"/>
        <v>0</v>
      </c>
    </row>
    <row r="5541" spans="21:22" x14ac:dyDescent="0.3">
      <c r="U5541" s="52" t="s">
        <v>5654</v>
      </c>
      <c r="V5541" s="50">
        <f t="shared" si="105"/>
        <v>0</v>
      </c>
    </row>
    <row r="5542" spans="21:22" x14ac:dyDescent="0.3">
      <c r="U5542" s="52" t="s">
        <v>5655</v>
      </c>
      <c r="V5542" s="50">
        <f t="shared" si="105"/>
        <v>0</v>
      </c>
    </row>
    <row r="5543" spans="21:22" x14ac:dyDescent="0.3">
      <c r="U5543" s="52" t="s">
        <v>5656</v>
      </c>
      <c r="V5543" s="50">
        <f t="shared" si="105"/>
        <v>0</v>
      </c>
    </row>
    <row r="5544" spans="21:22" x14ac:dyDescent="0.3">
      <c r="U5544" s="52" t="s">
        <v>5657</v>
      </c>
      <c r="V5544" s="50">
        <f t="shared" si="105"/>
        <v>0</v>
      </c>
    </row>
    <row r="5545" spans="21:22" x14ac:dyDescent="0.3">
      <c r="U5545" s="52" t="s">
        <v>5658</v>
      </c>
      <c r="V5545" s="50">
        <f t="shared" si="105"/>
        <v>0</v>
      </c>
    </row>
    <row r="5546" spans="21:22" x14ac:dyDescent="0.3">
      <c r="U5546" s="52" t="s">
        <v>5659</v>
      </c>
      <c r="V5546" s="50">
        <f t="shared" si="105"/>
        <v>0</v>
      </c>
    </row>
    <row r="5547" spans="21:22" x14ac:dyDescent="0.3">
      <c r="U5547" s="51" t="s">
        <v>5660</v>
      </c>
      <c r="V5547" s="50">
        <f t="shared" si="105"/>
        <v>0</v>
      </c>
    </row>
    <row r="5548" spans="21:22" x14ac:dyDescent="0.3">
      <c r="U5548" s="52" t="s">
        <v>5661</v>
      </c>
      <c r="V5548" s="50">
        <f t="shared" si="105"/>
        <v>0</v>
      </c>
    </row>
    <row r="5549" spans="21:22" x14ac:dyDescent="0.3">
      <c r="U5549" s="52" t="s">
        <v>5662</v>
      </c>
      <c r="V5549" s="50">
        <f t="shared" si="105"/>
        <v>0</v>
      </c>
    </row>
    <row r="5550" spans="21:22" x14ac:dyDescent="0.3">
      <c r="U5550" s="52" t="s">
        <v>5663</v>
      </c>
      <c r="V5550" s="50">
        <f t="shared" si="105"/>
        <v>0</v>
      </c>
    </row>
    <row r="5551" spans="21:22" x14ac:dyDescent="0.3">
      <c r="U5551" s="52" t="s">
        <v>5664</v>
      </c>
      <c r="V5551" s="50">
        <f t="shared" si="105"/>
        <v>0</v>
      </c>
    </row>
    <row r="5552" spans="21:22" x14ac:dyDescent="0.3">
      <c r="U5552" s="52" t="s">
        <v>5665</v>
      </c>
      <c r="V5552" s="50">
        <f t="shared" si="105"/>
        <v>0</v>
      </c>
    </row>
    <row r="5553" spans="21:22" x14ac:dyDescent="0.3">
      <c r="U5553" s="52" t="s">
        <v>5666</v>
      </c>
      <c r="V5553" s="50">
        <f t="shared" si="105"/>
        <v>0</v>
      </c>
    </row>
    <row r="5554" spans="21:22" x14ac:dyDescent="0.3">
      <c r="U5554" s="52" t="s">
        <v>5667</v>
      </c>
      <c r="V5554" s="50">
        <f t="shared" si="105"/>
        <v>0</v>
      </c>
    </row>
    <row r="5555" spans="21:22" x14ac:dyDescent="0.3">
      <c r="U5555" s="52" t="s">
        <v>5668</v>
      </c>
      <c r="V5555" s="50">
        <f t="shared" si="105"/>
        <v>0</v>
      </c>
    </row>
    <row r="5556" spans="21:22" x14ac:dyDescent="0.3">
      <c r="U5556" s="52" t="s">
        <v>5669</v>
      </c>
      <c r="V5556" s="50">
        <f t="shared" si="105"/>
        <v>0</v>
      </c>
    </row>
    <row r="5557" spans="21:22" x14ac:dyDescent="0.3">
      <c r="U5557" s="52" t="s">
        <v>5670</v>
      </c>
      <c r="V5557" s="50">
        <f t="shared" si="105"/>
        <v>0</v>
      </c>
    </row>
    <row r="5558" spans="21:22" x14ac:dyDescent="0.3">
      <c r="U5558" s="52" t="s">
        <v>5671</v>
      </c>
      <c r="V5558" s="50">
        <f t="shared" si="105"/>
        <v>0</v>
      </c>
    </row>
    <row r="5559" spans="21:22" x14ac:dyDescent="0.3">
      <c r="U5559" s="52" t="s">
        <v>5672</v>
      </c>
      <c r="V5559" s="50">
        <f t="shared" si="105"/>
        <v>0</v>
      </c>
    </row>
    <row r="5560" spans="21:22" x14ac:dyDescent="0.3">
      <c r="U5560" s="52" t="s">
        <v>5673</v>
      </c>
      <c r="V5560" s="50">
        <f t="shared" si="105"/>
        <v>0</v>
      </c>
    </row>
    <row r="5561" spans="21:22" x14ac:dyDescent="0.3">
      <c r="U5561" s="52" t="s">
        <v>5674</v>
      </c>
      <c r="V5561" s="50">
        <f t="shared" si="105"/>
        <v>0</v>
      </c>
    </row>
    <row r="5562" spans="21:22" x14ac:dyDescent="0.3">
      <c r="U5562" s="52" t="s">
        <v>5675</v>
      </c>
      <c r="V5562" s="50">
        <f t="shared" si="105"/>
        <v>0</v>
      </c>
    </row>
    <row r="5563" spans="21:22" x14ac:dyDescent="0.3">
      <c r="U5563" s="52" t="s">
        <v>5676</v>
      </c>
      <c r="V5563" s="50">
        <f t="shared" si="105"/>
        <v>0</v>
      </c>
    </row>
    <row r="5564" spans="21:22" x14ac:dyDescent="0.3">
      <c r="U5564" s="52" t="s">
        <v>5677</v>
      </c>
      <c r="V5564" s="50">
        <f t="shared" si="105"/>
        <v>0</v>
      </c>
    </row>
    <row r="5565" spans="21:22" x14ac:dyDescent="0.3">
      <c r="U5565" s="52" t="s">
        <v>5678</v>
      </c>
      <c r="V5565" s="50">
        <f t="shared" si="105"/>
        <v>0</v>
      </c>
    </row>
    <row r="5566" spans="21:22" x14ac:dyDescent="0.3">
      <c r="U5566" s="52" t="s">
        <v>5679</v>
      </c>
      <c r="V5566" s="50">
        <f t="shared" si="105"/>
        <v>0</v>
      </c>
    </row>
    <row r="5567" spans="21:22" x14ac:dyDescent="0.3">
      <c r="U5567" s="52" t="s">
        <v>5680</v>
      </c>
      <c r="V5567" s="50">
        <f t="shared" si="105"/>
        <v>0</v>
      </c>
    </row>
    <row r="5568" spans="21:22" x14ac:dyDescent="0.3">
      <c r="U5568" s="52" t="s">
        <v>5681</v>
      </c>
      <c r="V5568" s="50">
        <f t="shared" si="105"/>
        <v>0</v>
      </c>
    </row>
    <row r="5569" spans="21:22" x14ac:dyDescent="0.3">
      <c r="U5569" s="52" t="s">
        <v>5682</v>
      </c>
      <c r="V5569" s="50">
        <f t="shared" si="105"/>
        <v>0</v>
      </c>
    </row>
    <row r="5570" spans="21:22" x14ac:dyDescent="0.3">
      <c r="U5570" s="52" t="s">
        <v>5683</v>
      </c>
      <c r="V5570" s="50">
        <f t="shared" si="105"/>
        <v>0</v>
      </c>
    </row>
    <row r="5571" spans="21:22" x14ac:dyDescent="0.3">
      <c r="U5571" s="52" t="s">
        <v>5684</v>
      </c>
      <c r="V5571" s="50">
        <f t="shared" si="105"/>
        <v>0</v>
      </c>
    </row>
    <row r="5572" spans="21:22" x14ac:dyDescent="0.3">
      <c r="U5572" s="52" t="s">
        <v>5685</v>
      </c>
      <c r="V5572" s="50">
        <f t="shared" ref="V5572:V5635" si="106">$Q$4-LEN(SUBSTITUTE($B$2,TRIM(SUBSTITUTE(U5572," ","")),""))</f>
        <v>0</v>
      </c>
    </row>
    <row r="5573" spans="21:22" x14ac:dyDescent="0.3">
      <c r="U5573" s="52" t="s">
        <v>5686</v>
      </c>
      <c r="V5573" s="50">
        <f t="shared" si="106"/>
        <v>0</v>
      </c>
    </row>
    <row r="5574" spans="21:22" x14ac:dyDescent="0.3">
      <c r="U5574" s="52" t="s">
        <v>5687</v>
      </c>
      <c r="V5574" s="50">
        <f t="shared" si="106"/>
        <v>0</v>
      </c>
    </row>
    <row r="5575" spans="21:22" x14ac:dyDescent="0.3">
      <c r="U5575" s="51" t="s">
        <v>5688</v>
      </c>
      <c r="V5575" s="50">
        <f t="shared" si="106"/>
        <v>0</v>
      </c>
    </row>
    <row r="5576" spans="21:22" x14ac:dyDescent="0.3">
      <c r="U5576" s="52" t="s">
        <v>5689</v>
      </c>
      <c r="V5576" s="50">
        <f t="shared" si="106"/>
        <v>0</v>
      </c>
    </row>
    <row r="5577" spans="21:22" x14ac:dyDescent="0.3">
      <c r="U5577" s="52" t="s">
        <v>5690</v>
      </c>
      <c r="V5577" s="50">
        <f t="shared" si="106"/>
        <v>0</v>
      </c>
    </row>
    <row r="5578" spans="21:22" x14ac:dyDescent="0.3">
      <c r="U5578" s="52" t="s">
        <v>5691</v>
      </c>
      <c r="V5578" s="50">
        <f t="shared" si="106"/>
        <v>0</v>
      </c>
    </row>
    <row r="5579" spans="21:22" x14ac:dyDescent="0.3">
      <c r="U5579" s="52" t="s">
        <v>5692</v>
      </c>
      <c r="V5579" s="50">
        <f t="shared" si="106"/>
        <v>0</v>
      </c>
    </row>
    <row r="5580" spans="21:22" x14ac:dyDescent="0.3">
      <c r="U5580" s="52" t="s">
        <v>5693</v>
      </c>
      <c r="V5580" s="50">
        <f t="shared" si="106"/>
        <v>0</v>
      </c>
    </row>
    <row r="5581" spans="21:22" x14ac:dyDescent="0.3">
      <c r="U5581" s="52" t="s">
        <v>5694</v>
      </c>
      <c r="V5581" s="50">
        <f t="shared" si="106"/>
        <v>0</v>
      </c>
    </row>
    <row r="5582" spans="21:22" x14ac:dyDescent="0.3">
      <c r="U5582" s="52" t="s">
        <v>5695</v>
      </c>
      <c r="V5582" s="50">
        <f t="shared" si="106"/>
        <v>0</v>
      </c>
    </row>
    <row r="5583" spans="21:22" x14ac:dyDescent="0.3">
      <c r="U5583" s="52" t="s">
        <v>5696</v>
      </c>
      <c r="V5583" s="50">
        <f t="shared" si="106"/>
        <v>0</v>
      </c>
    </row>
    <row r="5584" spans="21:22" x14ac:dyDescent="0.3">
      <c r="U5584" s="52" t="s">
        <v>5697</v>
      </c>
      <c r="V5584" s="50">
        <f t="shared" si="106"/>
        <v>0</v>
      </c>
    </row>
    <row r="5585" spans="21:22" x14ac:dyDescent="0.3">
      <c r="U5585" s="52" t="s">
        <v>5698</v>
      </c>
      <c r="V5585" s="50">
        <f t="shared" si="106"/>
        <v>0</v>
      </c>
    </row>
    <row r="5586" spans="21:22" x14ac:dyDescent="0.3">
      <c r="U5586" s="52" t="s">
        <v>5699</v>
      </c>
      <c r="V5586" s="50">
        <f t="shared" si="106"/>
        <v>0</v>
      </c>
    </row>
    <row r="5587" spans="21:22" x14ac:dyDescent="0.3">
      <c r="U5587" s="52" t="s">
        <v>5700</v>
      </c>
      <c r="V5587" s="50">
        <f t="shared" si="106"/>
        <v>0</v>
      </c>
    </row>
    <row r="5588" spans="21:22" x14ac:dyDescent="0.3">
      <c r="U5588" s="52" t="s">
        <v>5701</v>
      </c>
      <c r="V5588" s="50">
        <f t="shared" si="106"/>
        <v>0</v>
      </c>
    </row>
    <row r="5589" spans="21:22" x14ac:dyDescent="0.3">
      <c r="U5589" s="52" t="s">
        <v>5702</v>
      </c>
      <c r="V5589" s="50">
        <f t="shared" si="106"/>
        <v>0</v>
      </c>
    </row>
    <row r="5590" spans="21:22" x14ac:dyDescent="0.3">
      <c r="U5590" s="52" t="s">
        <v>5703</v>
      </c>
      <c r="V5590" s="50">
        <f t="shared" si="106"/>
        <v>0</v>
      </c>
    </row>
    <row r="5591" spans="21:22" x14ac:dyDescent="0.3">
      <c r="U5591" s="52" t="s">
        <v>5704</v>
      </c>
      <c r="V5591" s="50">
        <f t="shared" si="106"/>
        <v>0</v>
      </c>
    </row>
    <row r="5592" spans="21:22" x14ac:dyDescent="0.3">
      <c r="U5592" s="52" t="s">
        <v>5705</v>
      </c>
      <c r="V5592" s="50">
        <f t="shared" si="106"/>
        <v>0</v>
      </c>
    </row>
    <row r="5593" spans="21:22" x14ac:dyDescent="0.3">
      <c r="U5593" s="52" t="s">
        <v>5706</v>
      </c>
      <c r="V5593" s="50">
        <f t="shared" si="106"/>
        <v>0</v>
      </c>
    </row>
    <row r="5594" spans="21:22" x14ac:dyDescent="0.3">
      <c r="U5594" s="52" t="s">
        <v>5707</v>
      </c>
      <c r="V5594" s="50">
        <f t="shared" si="106"/>
        <v>0</v>
      </c>
    </row>
    <row r="5595" spans="21:22" x14ac:dyDescent="0.3">
      <c r="U5595" s="52" t="s">
        <v>5708</v>
      </c>
      <c r="V5595" s="50">
        <f t="shared" si="106"/>
        <v>0</v>
      </c>
    </row>
    <row r="5596" spans="21:22" x14ac:dyDescent="0.3">
      <c r="U5596" s="52" t="s">
        <v>5709</v>
      </c>
      <c r="V5596" s="50">
        <f t="shared" si="106"/>
        <v>0</v>
      </c>
    </row>
    <row r="5597" spans="21:22" x14ac:dyDescent="0.3">
      <c r="U5597" s="52" t="s">
        <v>5710</v>
      </c>
      <c r="V5597" s="50">
        <f t="shared" si="106"/>
        <v>0</v>
      </c>
    </row>
    <row r="5598" spans="21:22" x14ac:dyDescent="0.3">
      <c r="U5598" s="52" t="s">
        <v>5711</v>
      </c>
      <c r="V5598" s="50">
        <f t="shared" si="106"/>
        <v>0</v>
      </c>
    </row>
    <row r="5599" spans="21:22" x14ac:dyDescent="0.3">
      <c r="U5599" s="52" t="s">
        <v>5712</v>
      </c>
      <c r="V5599" s="50">
        <f t="shared" si="106"/>
        <v>0</v>
      </c>
    </row>
    <row r="5600" spans="21:22" x14ac:dyDescent="0.3">
      <c r="U5600" s="52" t="s">
        <v>5713</v>
      </c>
      <c r="V5600" s="50">
        <f t="shared" si="106"/>
        <v>0</v>
      </c>
    </row>
    <row r="5601" spans="21:22" x14ac:dyDescent="0.3">
      <c r="U5601" s="52" t="s">
        <v>5714</v>
      </c>
      <c r="V5601" s="50">
        <f t="shared" si="106"/>
        <v>0</v>
      </c>
    </row>
    <row r="5602" spans="21:22" x14ac:dyDescent="0.3">
      <c r="U5602" s="52" t="s">
        <v>5715</v>
      </c>
      <c r="V5602" s="50">
        <f t="shared" si="106"/>
        <v>0</v>
      </c>
    </row>
    <row r="5603" spans="21:22" x14ac:dyDescent="0.3">
      <c r="U5603" s="51" t="s">
        <v>5716</v>
      </c>
      <c r="V5603" s="50">
        <f t="shared" si="106"/>
        <v>0</v>
      </c>
    </row>
    <row r="5604" spans="21:22" x14ac:dyDescent="0.3">
      <c r="U5604" s="52" t="s">
        <v>5717</v>
      </c>
      <c r="V5604" s="50">
        <f t="shared" si="106"/>
        <v>0</v>
      </c>
    </row>
    <row r="5605" spans="21:22" x14ac:dyDescent="0.3">
      <c r="U5605" s="52" t="s">
        <v>5718</v>
      </c>
      <c r="V5605" s="50">
        <f t="shared" si="106"/>
        <v>0</v>
      </c>
    </row>
    <row r="5606" spans="21:22" x14ac:dyDescent="0.3">
      <c r="U5606" s="52" t="s">
        <v>5719</v>
      </c>
      <c r="V5606" s="50">
        <f t="shared" si="106"/>
        <v>0</v>
      </c>
    </row>
    <row r="5607" spans="21:22" x14ac:dyDescent="0.3">
      <c r="U5607" s="52" t="s">
        <v>5720</v>
      </c>
      <c r="V5607" s="50">
        <f t="shared" si="106"/>
        <v>0</v>
      </c>
    </row>
    <row r="5608" spans="21:22" x14ac:dyDescent="0.3">
      <c r="U5608" s="52" t="s">
        <v>5721</v>
      </c>
      <c r="V5608" s="50">
        <f t="shared" si="106"/>
        <v>0</v>
      </c>
    </row>
    <row r="5609" spans="21:22" x14ac:dyDescent="0.3">
      <c r="U5609" s="52" t="s">
        <v>5722</v>
      </c>
      <c r="V5609" s="50">
        <f t="shared" si="106"/>
        <v>0</v>
      </c>
    </row>
    <row r="5610" spans="21:22" x14ac:dyDescent="0.3">
      <c r="U5610" s="52" t="s">
        <v>5723</v>
      </c>
      <c r="V5610" s="50">
        <f t="shared" si="106"/>
        <v>0</v>
      </c>
    </row>
    <row r="5611" spans="21:22" x14ac:dyDescent="0.3">
      <c r="U5611" s="52" t="s">
        <v>5724</v>
      </c>
      <c r="V5611" s="50">
        <f t="shared" si="106"/>
        <v>0</v>
      </c>
    </row>
    <row r="5612" spans="21:22" x14ac:dyDescent="0.3">
      <c r="U5612" s="52" t="s">
        <v>5725</v>
      </c>
      <c r="V5612" s="50">
        <f t="shared" si="106"/>
        <v>0</v>
      </c>
    </row>
    <row r="5613" spans="21:22" x14ac:dyDescent="0.3">
      <c r="U5613" s="52" t="s">
        <v>5726</v>
      </c>
      <c r="V5613" s="50">
        <f t="shared" si="106"/>
        <v>0</v>
      </c>
    </row>
    <row r="5614" spans="21:22" x14ac:dyDescent="0.3">
      <c r="U5614" s="52" t="s">
        <v>5727</v>
      </c>
      <c r="V5614" s="50">
        <f t="shared" si="106"/>
        <v>0</v>
      </c>
    </row>
    <row r="5615" spans="21:22" x14ac:dyDescent="0.3">
      <c r="U5615" s="52" t="s">
        <v>5728</v>
      </c>
      <c r="V5615" s="50">
        <f t="shared" si="106"/>
        <v>0</v>
      </c>
    </row>
    <row r="5616" spans="21:22" x14ac:dyDescent="0.3">
      <c r="U5616" s="52" t="s">
        <v>5729</v>
      </c>
      <c r="V5616" s="50">
        <f t="shared" si="106"/>
        <v>0</v>
      </c>
    </row>
    <row r="5617" spans="21:22" x14ac:dyDescent="0.3">
      <c r="U5617" s="52" t="s">
        <v>5730</v>
      </c>
      <c r="V5617" s="50">
        <f t="shared" si="106"/>
        <v>0</v>
      </c>
    </row>
    <row r="5618" spans="21:22" x14ac:dyDescent="0.3">
      <c r="U5618" s="52" t="s">
        <v>5731</v>
      </c>
      <c r="V5618" s="50">
        <f t="shared" si="106"/>
        <v>0</v>
      </c>
    </row>
    <row r="5619" spans="21:22" x14ac:dyDescent="0.3">
      <c r="U5619" s="52" t="s">
        <v>5732</v>
      </c>
      <c r="V5619" s="50">
        <f t="shared" si="106"/>
        <v>0</v>
      </c>
    </row>
    <row r="5620" spans="21:22" x14ac:dyDescent="0.3">
      <c r="U5620" s="52" t="s">
        <v>5733</v>
      </c>
      <c r="V5620" s="50">
        <f t="shared" si="106"/>
        <v>0</v>
      </c>
    </row>
    <row r="5621" spans="21:22" x14ac:dyDescent="0.3">
      <c r="U5621" s="52" t="s">
        <v>5734</v>
      </c>
      <c r="V5621" s="50">
        <f t="shared" si="106"/>
        <v>0</v>
      </c>
    </row>
    <row r="5622" spans="21:22" x14ac:dyDescent="0.3">
      <c r="U5622" s="52" t="s">
        <v>5735</v>
      </c>
      <c r="V5622" s="50">
        <f t="shared" si="106"/>
        <v>0</v>
      </c>
    </row>
    <row r="5623" spans="21:22" x14ac:dyDescent="0.3">
      <c r="U5623" s="52" t="s">
        <v>5736</v>
      </c>
      <c r="V5623" s="50">
        <f t="shared" si="106"/>
        <v>0</v>
      </c>
    </row>
    <row r="5624" spans="21:22" x14ac:dyDescent="0.3">
      <c r="U5624" s="52" t="s">
        <v>5737</v>
      </c>
      <c r="V5624" s="50">
        <f t="shared" si="106"/>
        <v>0</v>
      </c>
    </row>
    <row r="5625" spans="21:22" x14ac:dyDescent="0.3">
      <c r="U5625" s="52" t="s">
        <v>5738</v>
      </c>
      <c r="V5625" s="50">
        <f t="shared" si="106"/>
        <v>0</v>
      </c>
    </row>
    <row r="5626" spans="21:22" x14ac:dyDescent="0.3">
      <c r="U5626" s="52" t="s">
        <v>5739</v>
      </c>
      <c r="V5626" s="50">
        <f t="shared" si="106"/>
        <v>0</v>
      </c>
    </row>
    <row r="5627" spans="21:22" x14ac:dyDescent="0.3">
      <c r="U5627" s="52" t="s">
        <v>5740</v>
      </c>
      <c r="V5627" s="50">
        <f t="shared" si="106"/>
        <v>0</v>
      </c>
    </row>
    <row r="5628" spans="21:22" x14ac:dyDescent="0.3">
      <c r="U5628" s="52" t="s">
        <v>5741</v>
      </c>
      <c r="V5628" s="50">
        <f t="shared" si="106"/>
        <v>0</v>
      </c>
    </row>
    <row r="5629" spans="21:22" x14ac:dyDescent="0.3">
      <c r="U5629" s="52" t="s">
        <v>5742</v>
      </c>
      <c r="V5629" s="50">
        <f t="shared" si="106"/>
        <v>0</v>
      </c>
    </row>
    <row r="5630" spans="21:22" x14ac:dyDescent="0.3">
      <c r="U5630" s="52" t="s">
        <v>5743</v>
      </c>
      <c r="V5630" s="50">
        <f t="shared" si="106"/>
        <v>0</v>
      </c>
    </row>
    <row r="5631" spans="21:22" x14ac:dyDescent="0.3">
      <c r="U5631" s="51" t="s">
        <v>5744</v>
      </c>
      <c r="V5631" s="50">
        <f t="shared" si="106"/>
        <v>0</v>
      </c>
    </row>
    <row r="5632" spans="21:22" x14ac:dyDescent="0.3">
      <c r="U5632" s="52" t="s">
        <v>5745</v>
      </c>
      <c r="V5632" s="50">
        <f t="shared" si="106"/>
        <v>0</v>
      </c>
    </row>
    <row r="5633" spans="21:22" x14ac:dyDescent="0.3">
      <c r="U5633" s="52" t="s">
        <v>5746</v>
      </c>
      <c r="V5633" s="50">
        <f t="shared" si="106"/>
        <v>0</v>
      </c>
    </row>
    <row r="5634" spans="21:22" x14ac:dyDescent="0.3">
      <c r="U5634" s="52" t="s">
        <v>5747</v>
      </c>
      <c r="V5634" s="50">
        <f t="shared" si="106"/>
        <v>0</v>
      </c>
    </row>
    <row r="5635" spans="21:22" x14ac:dyDescent="0.3">
      <c r="U5635" s="52" t="s">
        <v>5748</v>
      </c>
      <c r="V5635" s="50">
        <f t="shared" si="106"/>
        <v>0</v>
      </c>
    </row>
    <row r="5636" spans="21:22" x14ac:dyDescent="0.3">
      <c r="U5636" s="52" t="s">
        <v>5749</v>
      </c>
      <c r="V5636" s="50">
        <f t="shared" ref="V5636:V5699" si="107">$Q$4-LEN(SUBSTITUTE($B$2,TRIM(SUBSTITUTE(U5636," ","")),""))</f>
        <v>0</v>
      </c>
    </row>
    <row r="5637" spans="21:22" x14ac:dyDescent="0.3">
      <c r="U5637" s="52" t="s">
        <v>5750</v>
      </c>
      <c r="V5637" s="50">
        <f t="shared" si="107"/>
        <v>0</v>
      </c>
    </row>
    <row r="5638" spans="21:22" x14ac:dyDescent="0.3">
      <c r="U5638" s="52" t="s">
        <v>5751</v>
      </c>
      <c r="V5638" s="50">
        <f t="shared" si="107"/>
        <v>0</v>
      </c>
    </row>
    <row r="5639" spans="21:22" x14ac:dyDescent="0.3">
      <c r="U5639" s="52" t="s">
        <v>5752</v>
      </c>
      <c r="V5639" s="50">
        <f t="shared" si="107"/>
        <v>0</v>
      </c>
    </row>
    <row r="5640" spans="21:22" x14ac:dyDescent="0.3">
      <c r="U5640" s="52" t="s">
        <v>5753</v>
      </c>
      <c r="V5640" s="50">
        <f t="shared" si="107"/>
        <v>0</v>
      </c>
    </row>
    <row r="5641" spans="21:22" x14ac:dyDescent="0.3">
      <c r="U5641" s="52" t="s">
        <v>5754</v>
      </c>
      <c r="V5641" s="50">
        <f t="shared" si="107"/>
        <v>0</v>
      </c>
    </row>
    <row r="5642" spans="21:22" x14ac:dyDescent="0.3">
      <c r="U5642" s="52" t="s">
        <v>5755</v>
      </c>
      <c r="V5642" s="50">
        <f t="shared" si="107"/>
        <v>0</v>
      </c>
    </row>
    <row r="5643" spans="21:22" x14ac:dyDescent="0.3">
      <c r="U5643" s="52" t="s">
        <v>5756</v>
      </c>
      <c r="V5643" s="50">
        <f t="shared" si="107"/>
        <v>0</v>
      </c>
    </row>
    <row r="5644" spans="21:22" x14ac:dyDescent="0.3">
      <c r="U5644" s="52" t="s">
        <v>5757</v>
      </c>
      <c r="V5644" s="50">
        <f t="shared" si="107"/>
        <v>0</v>
      </c>
    </row>
    <row r="5645" spans="21:22" x14ac:dyDescent="0.3">
      <c r="U5645" s="52" t="s">
        <v>5758</v>
      </c>
      <c r="V5645" s="50">
        <f t="shared" si="107"/>
        <v>0</v>
      </c>
    </row>
    <row r="5646" spans="21:22" x14ac:dyDescent="0.3">
      <c r="U5646" s="52" t="s">
        <v>5759</v>
      </c>
      <c r="V5646" s="50">
        <f t="shared" si="107"/>
        <v>0</v>
      </c>
    </row>
    <row r="5647" spans="21:22" x14ac:dyDescent="0.3">
      <c r="U5647" s="52" t="s">
        <v>5760</v>
      </c>
      <c r="V5647" s="50">
        <f t="shared" si="107"/>
        <v>0</v>
      </c>
    </row>
    <row r="5648" spans="21:22" x14ac:dyDescent="0.3">
      <c r="U5648" s="52" t="s">
        <v>5761</v>
      </c>
      <c r="V5648" s="50">
        <f t="shared" si="107"/>
        <v>0</v>
      </c>
    </row>
    <row r="5649" spans="21:22" x14ac:dyDescent="0.3">
      <c r="U5649" s="52" t="s">
        <v>5762</v>
      </c>
      <c r="V5649" s="50">
        <f t="shared" si="107"/>
        <v>0</v>
      </c>
    </row>
    <row r="5650" spans="21:22" x14ac:dyDescent="0.3">
      <c r="U5650" s="52" t="s">
        <v>5763</v>
      </c>
      <c r="V5650" s="50">
        <f t="shared" si="107"/>
        <v>0</v>
      </c>
    </row>
    <row r="5651" spans="21:22" x14ac:dyDescent="0.3">
      <c r="U5651" s="52" t="s">
        <v>5764</v>
      </c>
      <c r="V5651" s="50">
        <f t="shared" si="107"/>
        <v>0</v>
      </c>
    </row>
    <row r="5652" spans="21:22" x14ac:dyDescent="0.3">
      <c r="U5652" s="52" t="s">
        <v>5765</v>
      </c>
      <c r="V5652" s="50">
        <f t="shared" si="107"/>
        <v>0</v>
      </c>
    </row>
    <row r="5653" spans="21:22" x14ac:dyDescent="0.3">
      <c r="U5653" s="52" t="s">
        <v>5766</v>
      </c>
      <c r="V5653" s="50">
        <f t="shared" si="107"/>
        <v>0</v>
      </c>
    </row>
    <row r="5654" spans="21:22" x14ac:dyDescent="0.3">
      <c r="U5654" s="52" t="s">
        <v>5767</v>
      </c>
      <c r="V5654" s="50">
        <f t="shared" si="107"/>
        <v>0</v>
      </c>
    </row>
    <row r="5655" spans="21:22" x14ac:dyDescent="0.3">
      <c r="U5655" s="52" t="s">
        <v>5768</v>
      </c>
      <c r="V5655" s="50">
        <f t="shared" si="107"/>
        <v>0</v>
      </c>
    </row>
    <row r="5656" spans="21:22" x14ac:dyDescent="0.3">
      <c r="U5656" s="52" t="s">
        <v>5769</v>
      </c>
      <c r="V5656" s="50">
        <f t="shared" si="107"/>
        <v>0</v>
      </c>
    </row>
    <row r="5657" spans="21:22" x14ac:dyDescent="0.3">
      <c r="U5657" s="52" t="s">
        <v>5770</v>
      </c>
      <c r="V5657" s="50">
        <f t="shared" si="107"/>
        <v>0</v>
      </c>
    </row>
    <row r="5658" spans="21:22" x14ac:dyDescent="0.3">
      <c r="U5658" s="52" t="s">
        <v>5771</v>
      </c>
      <c r="V5658" s="50">
        <f t="shared" si="107"/>
        <v>0</v>
      </c>
    </row>
    <row r="5659" spans="21:22" x14ac:dyDescent="0.3">
      <c r="U5659" s="51" t="s">
        <v>5772</v>
      </c>
      <c r="V5659" s="50">
        <f t="shared" si="107"/>
        <v>0</v>
      </c>
    </row>
    <row r="5660" spans="21:22" x14ac:dyDescent="0.3">
      <c r="U5660" s="52" t="s">
        <v>5773</v>
      </c>
      <c r="V5660" s="50">
        <f t="shared" si="107"/>
        <v>0</v>
      </c>
    </row>
    <row r="5661" spans="21:22" x14ac:dyDescent="0.3">
      <c r="U5661" s="52" t="s">
        <v>5774</v>
      </c>
      <c r="V5661" s="50">
        <f t="shared" si="107"/>
        <v>0</v>
      </c>
    </row>
    <row r="5662" spans="21:22" x14ac:dyDescent="0.3">
      <c r="U5662" s="52" t="s">
        <v>5775</v>
      </c>
      <c r="V5662" s="50">
        <f t="shared" si="107"/>
        <v>0</v>
      </c>
    </row>
    <row r="5663" spans="21:22" x14ac:dyDescent="0.3">
      <c r="U5663" s="52" t="s">
        <v>5776</v>
      </c>
      <c r="V5663" s="50">
        <f t="shared" si="107"/>
        <v>0</v>
      </c>
    </row>
    <row r="5664" spans="21:22" x14ac:dyDescent="0.3">
      <c r="U5664" s="52" t="s">
        <v>5777</v>
      </c>
      <c r="V5664" s="50">
        <f t="shared" si="107"/>
        <v>0</v>
      </c>
    </row>
    <row r="5665" spans="21:22" x14ac:dyDescent="0.3">
      <c r="U5665" s="52" t="s">
        <v>5778</v>
      </c>
      <c r="V5665" s="50">
        <f t="shared" si="107"/>
        <v>0</v>
      </c>
    </row>
    <row r="5666" spans="21:22" x14ac:dyDescent="0.3">
      <c r="U5666" s="52" t="s">
        <v>5779</v>
      </c>
      <c r="V5666" s="50">
        <f t="shared" si="107"/>
        <v>0</v>
      </c>
    </row>
    <row r="5667" spans="21:22" x14ac:dyDescent="0.3">
      <c r="U5667" s="52" t="s">
        <v>5780</v>
      </c>
      <c r="V5667" s="50">
        <f t="shared" si="107"/>
        <v>0</v>
      </c>
    </row>
    <row r="5668" spans="21:22" x14ac:dyDescent="0.3">
      <c r="U5668" s="52" t="s">
        <v>5781</v>
      </c>
      <c r="V5668" s="50">
        <f t="shared" si="107"/>
        <v>0</v>
      </c>
    </row>
    <row r="5669" spans="21:22" x14ac:dyDescent="0.3">
      <c r="U5669" s="52" t="s">
        <v>5782</v>
      </c>
      <c r="V5669" s="50">
        <f t="shared" si="107"/>
        <v>0</v>
      </c>
    </row>
    <row r="5670" spans="21:22" x14ac:dyDescent="0.3">
      <c r="U5670" s="52" t="s">
        <v>5783</v>
      </c>
      <c r="V5670" s="50">
        <f t="shared" si="107"/>
        <v>0</v>
      </c>
    </row>
    <row r="5671" spans="21:22" x14ac:dyDescent="0.3">
      <c r="U5671" s="52" t="s">
        <v>5784</v>
      </c>
      <c r="V5671" s="50">
        <f t="shared" si="107"/>
        <v>0</v>
      </c>
    </row>
    <row r="5672" spans="21:22" x14ac:dyDescent="0.3">
      <c r="U5672" s="52" t="s">
        <v>5785</v>
      </c>
      <c r="V5672" s="50">
        <f t="shared" si="107"/>
        <v>0</v>
      </c>
    </row>
    <row r="5673" spans="21:22" x14ac:dyDescent="0.3">
      <c r="U5673" s="52" t="s">
        <v>5786</v>
      </c>
      <c r="V5673" s="50">
        <f t="shared" si="107"/>
        <v>0</v>
      </c>
    </row>
    <row r="5674" spans="21:22" x14ac:dyDescent="0.3">
      <c r="U5674" s="52" t="s">
        <v>5787</v>
      </c>
      <c r="V5674" s="50">
        <f t="shared" si="107"/>
        <v>0</v>
      </c>
    </row>
    <row r="5675" spans="21:22" x14ac:dyDescent="0.3">
      <c r="U5675" s="52" t="s">
        <v>5788</v>
      </c>
      <c r="V5675" s="50">
        <f t="shared" si="107"/>
        <v>0</v>
      </c>
    </row>
    <row r="5676" spans="21:22" x14ac:dyDescent="0.3">
      <c r="U5676" s="52" t="s">
        <v>5789</v>
      </c>
      <c r="V5676" s="50">
        <f t="shared" si="107"/>
        <v>0</v>
      </c>
    </row>
    <row r="5677" spans="21:22" x14ac:dyDescent="0.3">
      <c r="U5677" s="52" t="s">
        <v>5790</v>
      </c>
      <c r="V5677" s="50">
        <f t="shared" si="107"/>
        <v>0</v>
      </c>
    </row>
    <row r="5678" spans="21:22" x14ac:dyDescent="0.3">
      <c r="U5678" s="52" t="s">
        <v>5791</v>
      </c>
      <c r="V5678" s="50">
        <f t="shared" si="107"/>
        <v>0</v>
      </c>
    </row>
    <row r="5679" spans="21:22" x14ac:dyDescent="0.3">
      <c r="U5679" s="52" t="s">
        <v>5792</v>
      </c>
      <c r="V5679" s="50">
        <f t="shared" si="107"/>
        <v>0</v>
      </c>
    </row>
    <row r="5680" spans="21:22" x14ac:dyDescent="0.3">
      <c r="U5680" s="52" t="s">
        <v>5793</v>
      </c>
      <c r="V5680" s="50">
        <f t="shared" si="107"/>
        <v>0</v>
      </c>
    </row>
    <row r="5681" spans="21:22" x14ac:dyDescent="0.3">
      <c r="U5681" s="52" t="s">
        <v>5794</v>
      </c>
      <c r="V5681" s="50">
        <f t="shared" si="107"/>
        <v>0</v>
      </c>
    </row>
    <row r="5682" spans="21:22" x14ac:dyDescent="0.3">
      <c r="U5682" s="52" t="s">
        <v>5795</v>
      </c>
      <c r="V5682" s="50">
        <f t="shared" si="107"/>
        <v>0</v>
      </c>
    </row>
    <row r="5683" spans="21:22" x14ac:dyDescent="0.3">
      <c r="U5683" s="52" t="s">
        <v>5796</v>
      </c>
      <c r="V5683" s="50">
        <f t="shared" si="107"/>
        <v>0</v>
      </c>
    </row>
    <row r="5684" spans="21:22" x14ac:dyDescent="0.3">
      <c r="U5684" s="52" t="s">
        <v>5797</v>
      </c>
      <c r="V5684" s="50">
        <f t="shared" si="107"/>
        <v>0</v>
      </c>
    </row>
    <row r="5685" spans="21:22" x14ac:dyDescent="0.3">
      <c r="U5685" s="52" t="s">
        <v>5798</v>
      </c>
      <c r="V5685" s="50">
        <f t="shared" si="107"/>
        <v>0</v>
      </c>
    </row>
    <row r="5686" spans="21:22" x14ac:dyDescent="0.3">
      <c r="U5686" s="52" t="s">
        <v>5799</v>
      </c>
      <c r="V5686" s="50">
        <f t="shared" si="107"/>
        <v>0</v>
      </c>
    </row>
    <row r="5687" spans="21:22" x14ac:dyDescent="0.3">
      <c r="U5687" s="51" t="s">
        <v>5800</v>
      </c>
      <c r="V5687" s="50">
        <f t="shared" si="107"/>
        <v>0</v>
      </c>
    </row>
    <row r="5688" spans="21:22" x14ac:dyDescent="0.3">
      <c r="U5688" s="52" t="s">
        <v>5801</v>
      </c>
      <c r="V5688" s="50">
        <f t="shared" si="107"/>
        <v>0</v>
      </c>
    </row>
    <row r="5689" spans="21:22" x14ac:dyDescent="0.3">
      <c r="U5689" s="52" t="s">
        <v>5802</v>
      </c>
      <c r="V5689" s="50">
        <f t="shared" si="107"/>
        <v>0</v>
      </c>
    </row>
    <row r="5690" spans="21:22" x14ac:dyDescent="0.3">
      <c r="U5690" s="52" t="s">
        <v>5803</v>
      </c>
      <c r="V5690" s="50">
        <f t="shared" si="107"/>
        <v>0</v>
      </c>
    </row>
    <row r="5691" spans="21:22" x14ac:dyDescent="0.3">
      <c r="U5691" s="52" t="s">
        <v>5804</v>
      </c>
      <c r="V5691" s="50">
        <f t="shared" si="107"/>
        <v>0</v>
      </c>
    </row>
    <row r="5692" spans="21:22" x14ac:dyDescent="0.3">
      <c r="U5692" s="52" t="s">
        <v>5805</v>
      </c>
      <c r="V5692" s="50">
        <f t="shared" si="107"/>
        <v>0</v>
      </c>
    </row>
    <row r="5693" spans="21:22" x14ac:dyDescent="0.3">
      <c r="U5693" s="52" t="s">
        <v>5806</v>
      </c>
      <c r="V5693" s="50">
        <f t="shared" si="107"/>
        <v>0</v>
      </c>
    </row>
    <row r="5694" spans="21:22" x14ac:dyDescent="0.3">
      <c r="U5694" s="52" t="s">
        <v>5807</v>
      </c>
      <c r="V5694" s="50">
        <f t="shared" si="107"/>
        <v>0</v>
      </c>
    </row>
    <row r="5695" spans="21:22" x14ac:dyDescent="0.3">
      <c r="U5695" s="52" t="s">
        <v>5808</v>
      </c>
      <c r="V5695" s="50">
        <f t="shared" si="107"/>
        <v>0</v>
      </c>
    </row>
    <row r="5696" spans="21:22" x14ac:dyDescent="0.3">
      <c r="U5696" s="52" t="s">
        <v>5809</v>
      </c>
      <c r="V5696" s="50">
        <f t="shared" si="107"/>
        <v>0</v>
      </c>
    </row>
    <row r="5697" spans="21:22" x14ac:dyDescent="0.3">
      <c r="U5697" s="52" t="s">
        <v>5810</v>
      </c>
      <c r="V5697" s="50">
        <f t="shared" si="107"/>
        <v>0</v>
      </c>
    </row>
    <row r="5698" spans="21:22" x14ac:dyDescent="0.3">
      <c r="U5698" s="52" t="s">
        <v>5811</v>
      </c>
      <c r="V5698" s="50">
        <f t="shared" si="107"/>
        <v>0</v>
      </c>
    </row>
    <row r="5699" spans="21:22" x14ac:dyDescent="0.3">
      <c r="U5699" s="52" t="s">
        <v>5812</v>
      </c>
      <c r="V5699" s="50">
        <f t="shared" si="107"/>
        <v>0</v>
      </c>
    </row>
    <row r="5700" spans="21:22" x14ac:dyDescent="0.3">
      <c r="U5700" s="52" t="s">
        <v>5813</v>
      </c>
      <c r="V5700" s="50">
        <f t="shared" ref="V5700:V5763" si="108">$Q$4-LEN(SUBSTITUTE($B$2,TRIM(SUBSTITUTE(U5700," ","")),""))</f>
        <v>0</v>
      </c>
    </row>
    <row r="5701" spans="21:22" x14ac:dyDescent="0.3">
      <c r="U5701" s="52" t="s">
        <v>5814</v>
      </c>
      <c r="V5701" s="50">
        <f t="shared" si="108"/>
        <v>0</v>
      </c>
    </row>
    <row r="5702" spans="21:22" x14ac:dyDescent="0.3">
      <c r="U5702" s="52" t="s">
        <v>5815</v>
      </c>
      <c r="V5702" s="50">
        <f t="shared" si="108"/>
        <v>0</v>
      </c>
    </row>
    <row r="5703" spans="21:22" x14ac:dyDescent="0.3">
      <c r="U5703" s="52" t="s">
        <v>5816</v>
      </c>
      <c r="V5703" s="50">
        <f t="shared" si="108"/>
        <v>0</v>
      </c>
    </row>
    <row r="5704" spans="21:22" x14ac:dyDescent="0.3">
      <c r="U5704" s="52" t="s">
        <v>5817</v>
      </c>
      <c r="V5704" s="50">
        <f t="shared" si="108"/>
        <v>0</v>
      </c>
    </row>
    <row r="5705" spans="21:22" x14ac:dyDescent="0.3">
      <c r="U5705" s="52" t="s">
        <v>5818</v>
      </c>
      <c r="V5705" s="50">
        <f t="shared" si="108"/>
        <v>0</v>
      </c>
    </row>
    <row r="5706" spans="21:22" x14ac:dyDescent="0.3">
      <c r="U5706" s="52" t="s">
        <v>5819</v>
      </c>
      <c r="V5706" s="50">
        <f t="shared" si="108"/>
        <v>0</v>
      </c>
    </row>
    <row r="5707" spans="21:22" x14ac:dyDescent="0.3">
      <c r="U5707" s="52" t="s">
        <v>5820</v>
      </c>
      <c r="V5707" s="50">
        <f t="shared" si="108"/>
        <v>0</v>
      </c>
    </row>
    <row r="5708" spans="21:22" x14ac:dyDescent="0.3">
      <c r="U5708" s="52" t="s">
        <v>5821</v>
      </c>
      <c r="V5708" s="50">
        <f t="shared" si="108"/>
        <v>0</v>
      </c>
    </row>
    <row r="5709" spans="21:22" x14ac:dyDescent="0.3">
      <c r="U5709" s="52" t="s">
        <v>5822</v>
      </c>
      <c r="V5709" s="50">
        <f t="shared" si="108"/>
        <v>0</v>
      </c>
    </row>
    <row r="5710" spans="21:22" x14ac:dyDescent="0.3">
      <c r="U5710" s="52" t="s">
        <v>5823</v>
      </c>
      <c r="V5710" s="50">
        <f t="shared" si="108"/>
        <v>0</v>
      </c>
    </row>
    <row r="5711" spans="21:22" x14ac:dyDescent="0.3">
      <c r="U5711" s="52" t="s">
        <v>5824</v>
      </c>
      <c r="V5711" s="50">
        <f t="shared" si="108"/>
        <v>0</v>
      </c>
    </row>
    <row r="5712" spans="21:22" x14ac:dyDescent="0.3">
      <c r="U5712" s="52" t="s">
        <v>5825</v>
      </c>
      <c r="V5712" s="50">
        <f t="shared" si="108"/>
        <v>0</v>
      </c>
    </row>
    <row r="5713" spans="21:22" x14ac:dyDescent="0.3">
      <c r="U5713" s="52" t="s">
        <v>5826</v>
      </c>
      <c r="V5713" s="50">
        <f t="shared" si="108"/>
        <v>0</v>
      </c>
    </row>
    <row r="5714" spans="21:22" x14ac:dyDescent="0.3">
      <c r="U5714" s="52" t="s">
        <v>5827</v>
      </c>
      <c r="V5714" s="50">
        <f t="shared" si="108"/>
        <v>0</v>
      </c>
    </row>
    <row r="5715" spans="21:22" x14ac:dyDescent="0.3">
      <c r="U5715" s="51" t="s">
        <v>5828</v>
      </c>
      <c r="V5715" s="50">
        <f t="shared" si="108"/>
        <v>0</v>
      </c>
    </row>
    <row r="5716" spans="21:22" x14ac:dyDescent="0.3">
      <c r="U5716" s="52" t="s">
        <v>5829</v>
      </c>
      <c r="V5716" s="50">
        <f t="shared" si="108"/>
        <v>0</v>
      </c>
    </row>
    <row r="5717" spans="21:22" x14ac:dyDescent="0.3">
      <c r="U5717" s="52" t="s">
        <v>5830</v>
      </c>
      <c r="V5717" s="50">
        <f t="shared" si="108"/>
        <v>0</v>
      </c>
    </row>
    <row r="5718" spans="21:22" x14ac:dyDescent="0.3">
      <c r="U5718" s="52" t="s">
        <v>5831</v>
      </c>
      <c r="V5718" s="50">
        <f t="shared" si="108"/>
        <v>0</v>
      </c>
    </row>
    <row r="5719" spans="21:22" x14ac:dyDescent="0.3">
      <c r="U5719" s="52" t="s">
        <v>5832</v>
      </c>
      <c r="V5719" s="50">
        <f t="shared" si="108"/>
        <v>0</v>
      </c>
    </row>
    <row r="5720" spans="21:22" x14ac:dyDescent="0.3">
      <c r="U5720" s="52" t="s">
        <v>5833</v>
      </c>
      <c r="V5720" s="50">
        <f t="shared" si="108"/>
        <v>0</v>
      </c>
    </row>
    <row r="5721" spans="21:22" x14ac:dyDescent="0.3">
      <c r="U5721" s="52" t="s">
        <v>5834</v>
      </c>
      <c r="V5721" s="50">
        <f t="shared" si="108"/>
        <v>0</v>
      </c>
    </row>
    <row r="5722" spans="21:22" x14ac:dyDescent="0.3">
      <c r="U5722" s="52" t="s">
        <v>5835</v>
      </c>
      <c r="V5722" s="50">
        <f t="shared" si="108"/>
        <v>0</v>
      </c>
    </row>
    <row r="5723" spans="21:22" x14ac:dyDescent="0.3">
      <c r="U5723" s="52" t="s">
        <v>5836</v>
      </c>
      <c r="V5723" s="50">
        <f t="shared" si="108"/>
        <v>0</v>
      </c>
    </row>
    <row r="5724" spans="21:22" x14ac:dyDescent="0.3">
      <c r="U5724" s="52" t="s">
        <v>5837</v>
      </c>
      <c r="V5724" s="50">
        <f t="shared" si="108"/>
        <v>0</v>
      </c>
    </row>
    <row r="5725" spans="21:22" x14ac:dyDescent="0.3">
      <c r="U5725" s="52" t="s">
        <v>5838</v>
      </c>
      <c r="V5725" s="50">
        <f t="shared" si="108"/>
        <v>0</v>
      </c>
    </row>
    <row r="5726" spans="21:22" x14ac:dyDescent="0.3">
      <c r="U5726" s="52" t="s">
        <v>5839</v>
      </c>
      <c r="V5726" s="50">
        <f t="shared" si="108"/>
        <v>0</v>
      </c>
    </row>
    <row r="5727" spans="21:22" x14ac:dyDescent="0.3">
      <c r="U5727" s="52" t="s">
        <v>5840</v>
      </c>
      <c r="V5727" s="50">
        <f t="shared" si="108"/>
        <v>0</v>
      </c>
    </row>
    <row r="5728" spans="21:22" x14ac:dyDescent="0.3">
      <c r="U5728" s="52" t="s">
        <v>5841</v>
      </c>
      <c r="V5728" s="50">
        <f t="shared" si="108"/>
        <v>0</v>
      </c>
    </row>
    <row r="5729" spans="21:22" x14ac:dyDescent="0.3">
      <c r="U5729" s="52" t="s">
        <v>5842</v>
      </c>
      <c r="V5729" s="50">
        <f t="shared" si="108"/>
        <v>0</v>
      </c>
    </row>
    <row r="5730" spans="21:22" x14ac:dyDescent="0.3">
      <c r="U5730" s="52" t="s">
        <v>5843</v>
      </c>
      <c r="V5730" s="50">
        <f t="shared" si="108"/>
        <v>0</v>
      </c>
    </row>
    <row r="5731" spans="21:22" x14ac:dyDescent="0.3">
      <c r="U5731" s="52" t="s">
        <v>5844</v>
      </c>
      <c r="V5731" s="50">
        <f t="shared" si="108"/>
        <v>0</v>
      </c>
    </row>
    <row r="5732" spans="21:22" x14ac:dyDescent="0.3">
      <c r="U5732" s="52" t="s">
        <v>5845</v>
      </c>
      <c r="V5732" s="50">
        <f t="shared" si="108"/>
        <v>0</v>
      </c>
    </row>
    <row r="5733" spans="21:22" x14ac:dyDescent="0.3">
      <c r="U5733" s="52" t="s">
        <v>5846</v>
      </c>
      <c r="V5733" s="50">
        <f t="shared" si="108"/>
        <v>0</v>
      </c>
    </row>
    <row r="5734" spans="21:22" x14ac:dyDescent="0.3">
      <c r="U5734" s="52" t="s">
        <v>5847</v>
      </c>
      <c r="V5734" s="50">
        <f t="shared" si="108"/>
        <v>0</v>
      </c>
    </row>
    <row r="5735" spans="21:22" x14ac:dyDescent="0.3">
      <c r="U5735" s="52" t="s">
        <v>5848</v>
      </c>
      <c r="V5735" s="50">
        <f t="shared" si="108"/>
        <v>0</v>
      </c>
    </row>
    <row r="5736" spans="21:22" x14ac:dyDescent="0.3">
      <c r="U5736" s="52" t="s">
        <v>5849</v>
      </c>
      <c r="V5736" s="50">
        <f t="shared" si="108"/>
        <v>0</v>
      </c>
    </row>
    <row r="5737" spans="21:22" x14ac:dyDescent="0.3">
      <c r="U5737" s="52" t="s">
        <v>5850</v>
      </c>
      <c r="V5737" s="50">
        <f t="shared" si="108"/>
        <v>0</v>
      </c>
    </row>
    <row r="5738" spans="21:22" x14ac:dyDescent="0.3">
      <c r="U5738" s="52" t="s">
        <v>5851</v>
      </c>
      <c r="V5738" s="50">
        <f t="shared" si="108"/>
        <v>0</v>
      </c>
    </row>
    <row r="5739" spans="21:22" x14ac:dyDescent="0.3">
      <c r="U5739" s="52" t="s">
        <v>5852</v>
      </c>
      <c r="V5739" s="50">
        <f t="shared" si="108"/>
        <v>0</v>
      </c>
    </row>
    <row r="5740" spans="21:22" x14ac:dyDescent="0.3">
      <c r="U5740" s="52" t="s">
        <v>5853</v>
      </c>
      <c r="V5740" s="50">
        <f t="shared" si="108"/>
        <v>0</v>
      </c>
    </row>
    <row r="5741" spans="21:22" x14ac:dyDescent="0.3">
      <c r="U5741" s="52" t="s">
        <v>5854</v>
      </c>
      <c r="V5741" s="50">
        <f t="shared" si="108"/>
        <v>0</v>
      </c>
    </row>
    <row r="5742" spans="21:22" x14ac:dyDescent="0.3">
      <c r="U5742" s="52" t="s">
        <v>5855</v>
      </c>
      <c r="V5742" s="50">
        <f t="shared" si="108"/>
        <v>0</v>
      </c>
    </row>
    <row r="5743" spans="21:22" x14ac:dyDescent="0.3">
      <c r="U5743" s="51" t="s">
        <v>5856</v>
      </c>
      <c r="V5743" s="50">
        <f t="shared" si="108"/>
        <v>0</v>
      </c>
    </row>
    <row r="5744" spans="21:22" x14ac:dyDescent="0.3">
      <c r="U5744" s="52" t="s">
        <v>5857</v>
      </c>
      <c r="V5744" s="50">
        <f t="shared" si="108"/>
        <v>0</v>
      </c>
    </row>
    <row r="5745" spans="21:22" x14ac:dyDescent="0.3">
      <c r="U5745" s="52" t="s">
        <v>5858</v>
      </c>
      <c r="V5745" s="50">
        <f t="shared" si="108"/>
        <v>0</v>
      </c>
    </row>
    <row r="5746" spans="21:22" x14ac:dyDescent="0.3">
      <c r="U5746" s="52" t="s">
        <v>5859</v>
      </c>
      <c r="V5746" s="50">
        <f t="shared" si="108"/>
        <v>0</v>
      </c>
    </row>
    <row r="5747" spans="21:22" x14ac:dyDescent="0.3">
      <c r="U5747" s="52" t="s">
        <v>5860</v>
      </c>
      <c r="V5747" s="50">
        <f t="shared" si="108"/>
        <v>0</v>
      </c>
    </row>
    <row r="5748" spans="21:22" x14ac:dyDescent="0.3">
      <c r="U5748" s="52" t="s">
        <v>5861</v>
      </c>
      <c r="V5748" s="50">
        <f t="shared" si="108"/>
        <v>0</v>
      </c>
    </row>
    <row r="5749" spans="21:22" x14ac:dyDescent="0.3">
      <c r="U5749" s="52" t="s">
        <v>5862</v>
      </c>
      <c r="V5749" s="50">
        <f t="shared" si="108"/>
        <v>0</v>
      </c>
    </row>
    <row r="5750" spans="21:22" x14ac:dyDescent="0.3">
      <c r="U5750" s="52" t="s">
        <v>5863</v>
      </c>
      <c r="V5750" s="50">
        <f t="shared" si="108"/>
        <v>0</v>
      </c>
    </row>
    <row r="5751" spans="21:22" x14ac:dyDescent="0.3">
      <c r="U5751" s="52" t="s">
        <v>5864</v>
      </c>
      <c r="V5751" s="50">
        <f t="shared" si="108"/>
        <v>0</v>
      </c>
    </row>
    <row r="5752" spans="21:22" x14ac:dyDescent="0.3">
      <c r="U5752" s="52" t="s">
        <v>5865</v>
      </c>
      <c r="V5752" s="50">
        <f t="shared" si="108"/>
        <v>0</v>
      </c>
    </row>
    <row r="5753" spans="21:22" x14ac:dyDescent="0.3">
      <c r="U5753" s="52" t="s">
        <v>5866</v>
      </c>
      <c r="V5753" s="50">
        <f t="shared" si="108"/>
        <v>0</v>
      </c>
    </row>
    <row r="5754" spans="21:22" x14ac:dyDescent="0.3">
      <c r="U5754" s="52" t="s">
        <v>5867</v>
      </c>
      <c r="V5754" s="50">
        <f t="shared" si="108"/>
        <v>0</v>
      </c>
    </row>
    <row r="5755" spans="21:22" x14ac:dyDescent="0.3">
      <c r="U5755" s="52" t="s">
        <v>5868</v>
      </c>
      <c r="V5755" s="50">
        <f t="shared" si="108"/>
        <v>0</v>
      </c>
    </row>
    <row r="5756" spans="21:22" x14ac:dyDescent="0.3">
      <c r="U5756" s="52" t="s">
        <v>5869</v>
      </c>
      <c r="V5756" s="50">
        <f t="shared" si="108"/>
        <v>0</v>
      </c>
    </row>
    <row r="5757" spans="21:22" x14ac:dyDescent="0.3">
      <c r="U5757" s="52" t="s">
        <v>5870</v>
      </c>
      <c r="V5757" s="50">
        <f t="shared" si="108"/>
        <v>0</v>
      </c>
    </row>
    <row r="5758" spans="21:22" x14ac:dyDescent="0.3">
      <c r="U5758" s="52" t="s">
        <v>5871</v>
      </c>
      <c r="V5758" s="50">
        <f t="shared" si="108"/>
        <v>0</v>
      </c>
    </row>
    <row r="5759" spans="21:22" x14ac:dyDescent="0.3">
      <c r="U5759" s="52" t="s">
        <v>5872</v>
      </c>
      <c r="V5759" s="50">
        <f t="shared" si="108"/>
        <v>0</v>
      </c>
    </row>
    <row r="5760" spans="21:22" x14ac:dyDescent="0.3">
      <c r="U5760" s="52" t="s">
        <v>5873</v>
      </c>
      <c r="V5760" s="50">
        <f t="shared" si="108"/>
        <v>0</v>
      </c>
    </row>
    <row r="5761" spans="21:22" x14ac:dyDescent="0.3">
      <c r="U5761" s="52" t="s">
        <v>5874</v>
      </c>
      <c r="V5761" s="50">
        <f t="shared" si="108"/>
        <v>0</v>
      </c>
    </row>
    <row r="5762" spans="21:22" x14ac:dyDescent="0.3">
      <c r="U5762" s="52" t="s">
        <v>5875</v>
      </c>
      <c r="V5762" s="50">
        <f t="shared" si="108"/>
        <v>0</v>
      </c>
    </row>
    <row r="5763" spans="21:22" x14ac:dyDescent="0.3">
      <c r="U5763" s="52" t="s">
        <v>5876</v>
      </c>
      <c r="V5763" s="50">
        <f t="shared" si="108"/>
        <v>0</v>
      </c>
    </row>
    <row r="5764" spans="21:22" x14ac:dyDescent="0.3">
      <c r="U5764" s="52" t="s">
        <v>5877</v>
      </c>
      <c r="V5764" s="50">
        <f t="shared" ref="V5764:V5827" si="109">$Q$4-LEN(SUBSTITUTE($B$2,TRIM(SUBSTITUTE(U5764," ","")),""))</f>
        <v>0</v>
      </c>
    </row>
    <row r="5765" spans="21:22" x14ac:dyDescent="0.3">
      <c r="U5765" s="52" t="s">
        <v>5878</v>
      </c>
      <c r="V5765" s="50">
        <f t="shared" si="109"/>
        <v>0</v>
      </c>
    </row>
    <row r="5766" spans="21:22" x14ac:dyDescent="0.3">
      <c r="U5766" s="52" t="s">
        <v>5879</v>
      </c>
      <c r="V5766" s="50">
        <f t="shared" si="109"/>
        <v>0</v>
      </c>
    </row>
    <row r="5767" spans="21:22" x14ac:dyDescent="0.3">
      <c r="U5767" s="52" t="s">
        <v>5880</v>
      </c>
      <c r="V5767" s="50">
        <f t="shared" si="109"/>
        <v>0</v>
      </c>
    </row>
    <row r="5768" spans="21:22" x14ac:dyDescent="0.3">
      <c r="U5768" s="52" t="s">
        <v>5881</v>
      </c>
      <c r="V5768" s="50">
        <f t="shared" si="109"/>
        <v>0</v>
      </c>
    </row>
    <row r="5769" spans="21:22" x14ac:dyDescent="0.3">
      <c r="U5769" s="52" t="s">
        <v>5882</v>
      </c>
      <c r="V5769" s="50">
        <f t="shared" si="109"/>
        <v>0</v>
      </c>
    </row>
    <row r="5770" spans="21:22" x14ac:dyDescent="0.3">
      <c r="U5770" s="52" t="s">
        <v>5883</v>
      </c>
      <c r="V5770" s="50">
        <f t="shared" si="109"/>
        <v>0</v>
      </c>
    </row>
    <row r="5771" spans="21:22" x14ac:dyDescent="0.3">
      <c r="U5771" s="51" t="s">
        <v>5884</v>
      </c>
      <c r="V5771" s="50">
        <f t="shared" si="109"/>
        <v>0</v>
      </c>
    </row>
    <row r="5772" spans="21:22" x14ac:dyDescent="0.3">
      <c r="U5772" s="52" t="s">
        <v>5885</v>
      </c>
      <c r="V5772" s="50">
        <f t="shared" si="109"/>
        <v>0</v>
      </c>
    </row>
    <row r="5773" spans="21:22" x14ac:dyDescent="0.3">
      <c r="U5773" s="52" t="s">
        <v>5886</v>
      </c>
      <c r="V5773" s="50">
        <f t="shared" si="109"/>
        <v>0</v>
      </c>
    </row>
    <row r="5774" spans="21:22" x14ac:dyDescent="0.3">
      <c r="U5774" s="52" t="s">
        <v>5887</v>
      </c>
      <c r="V5774" s="50">
        <f t="shared" si="109"/>
        <v>0</v>
      </c>
    </row>
    <row r="5775" spans="21:22" x14ac:dyDescent="0.3">
      <c r="U5775" s="52" t="s">
        <v>5888</v>
      </c>
      <c r="V5775" s="50">
        <f t="shared" si="109"/>
        <v>0</v>
      </c>
    </row>
    <row r="5776" spans="21:22" x14ac:dyDescent="0.3">
      <c r="U5776" s="52" t="s">
        <v>5889</v>
      </c>
      <c r="V5776" s="50">
        <f t="shared" si="109"/>
        <v>0</v>
      </c>
    </row>
    <row r="5777" spans="21:22" x14ac:dyDescent="0.3">
      <c r="U5777" s="52" t="s">
        <v>5890</v>
      </c>
      <c r="V5777" s="50">
        <f t="shared" si="109"/>
        <v>0</v>
      </c>
    </row>
    <row r="5778" spans="21:22" x14ac:dyDescent="0.3">
      <c r="U5778" s="52" t="s">
        <v>5891</v>
      </c>
      <c r="V5778" s="50">
        <f t="shared" si="109"/>
        <v>0</v>
      </c>
    </row>
    <row r="5779" spans="21:22" x14ac:dyDescent="0.3">
      <c r="U5779" s="52" t="s">
        <v>5892</v>
      </c>
      <c r="V5779" s="50">
        <f t="shared" si="109"/>
        <v>0</v>
      </c>
    </row>
    <row r="5780" spans="21:22" x14ac:dyDescent="0.3">
      <c r="U5780" s="52" t="s">
        <v>5893</v>
      </c>
      <c r="V5780" s="50">
        <f t="shared" si="109"/>
        <v>0</v>
      </c>
    </row>
    <row r="5781" spans="21:22" x14ac:dyDescent="0.3">
      <c r="U5781" s="52" t="s">
        <v>5894</v>
      </c>
      <c r="V5781" s="50">
        <f t="shared" si="109"/>
        <v>0</v>
      </c>
    </row>
    <row r="5782" spans="21:22" x14ac:dyDescent="0.3">
      <c r="U5782" s="52" t="s">
        <v>5895</v>
      </c>
      <c r="V5782" s="50">
        <f t="shared" si="109"/>
        <v>0</v>
      </c>
    </row>
    <row r="5783" spans="21:22" x14ac:dyDescent="0.3">
      <c r="U5783" s="52" t="s">
        <v>5896</v>
      </c>
      <c r="V5783" s="50">
        <f t="shared" si="109"/>
        <v>0</v>
      </c>
    </row>
    <row r="5784" spans="21:22" x14ac:dyDescent="0.3">
      <c r="U5784" s="52" t="s">
        <v>5897</v>
      </c>
      <c r="V5784" s="50">
        <f t="shared" si="109"/>
        <v>0</v>
      </c>
    </row>
    <row r="5785" spans="21:22" x14ac:dyDescent="0.3">
      <c r="U5785" s="52" t="s">
        <v>5898</v>
      </c>
      <c r="V5785" s="50">
        <f t="shared" si="109"/>
        <v>0</v>
      </c>
    </row>
    <row r="5786" spans="21:22" x14ac:dyDescent="0.3">
      <c r="U5786" s="52" t="s">
        <v>5899</v>
      </c>
      <c r="V5786" s="50">
        <f t="shared" si="109"/>
        <v>0</v>
      </c>
    </row>
    <row r="5787" spans="21:22" x14ac:dyDescent="0.3">
      <c r="U5787" s="52" t="s">
        <v>5900</v>
      </c>
      <c r="V5787" s="50">
        <f t="shared" si="109"/>
        <v>0</v>
      </c>
    </row>
    <row r="5788" spans="21:22" x14ac:dyDescent="0.3">
      <c r="U5788" s="52" t="s">
        <v>5901</v>
      </c>
      <c r="V5788" s="50">
        <f t="shared" si="109"/>
        <v>0</v>
      </c>
    </row>
    <row r="5789" spans="21:22" x14ac:dyDescent="0.3">
      <c r="U5789" s="52" t="s">
        <v>5902</v>
      </c>
      <c r="V5789" s="50">
        <f t="shared" si="109"/>
        <v>0</v>
      </c>
    </row>
    <row r="5790" spans="21:22" x14ac:dyDescent="0.3">
      <c r="U5790" s="52" t="s">
        <v>5903</v>
      </c>
      <c r="V5790" s="50">
        <f t="shared" si="109"/>
        <v>0</v>
      </c>
    </row>
    <row r="5791" spans="21:22" x14ac:dyDescent="0.3">
      <c r="U5791" s="52" t="s">
        <v>5904</v>
      </c>
      <c r="V5791" s="50">
        <f t="shared" si="109"/>
        <v>0</v>
      </c>
    </row>
    <row r="5792" spans="21:22" x14ac:dyDescent="0.3">
      <c r="U5792" s="52" t="s">
        <v>5905</v>
      </c>
      <c r="V5792" s="50">
        <f t="shared" si="109"/>
        <v>0</v>
      </c>
    </row>
    <row r="5793" spans="21:22" x14ac:dyDescent="0.3">
      <c r="U5793" s="52" t="s">
        <v>5906</v>
      </c>
      <c r="V5793" s="50">
        <f t="shared" si="109"/>
        <v>0</v>
      </c>
    </row>
    <row r="5794" spans="21:22" x14ac:dyDescent="0.3">
      <c r="U5794" s="52" t="s">
        <v>5907</v>
      </c>
      <c r="V5794" s="50">
        <f t="shared" si="109"/>
        <v>0</v>
      </c>
    </row>
    <row r="5795" spans="21:22" x14ac:dyDescent="0.3">
      <c r="U5795" s="52" t="s">
        <v>5908</v>
      </c>
      <c r="V5795" s="50">
        <f t="shared" si="109"/>
        <v>0</v>
      </c>
    </row>
    <row r="5796" spans="21:22" x14ac:dyDescent="0.3">
      <c r="U5796" s="52" t="s">
        <v>5909</v>
      </c>
      <c r="V5796" s="50">
        <f t="shared" si="109"/>
        <v>0</v>
      </c>
    </row>
    <row r="5797" spans="21:22" x14ac:dyDescent="0.3">
      <c r="U5797" s="52" t="s">
        <v>5910</v>
      </c>
      <c r="V5797" s="50">
        <f t="shared" si="109"/>
        <v>0</v>
      </c>
    </row>
    <row r="5798" spans="21:22" x14ac:dyDescent="0.3">
      <c r="U5798" s="52" t="s">
        <v>5911</v>
      </c>
      <c r="V5798" s="50">
        <f t="shared" si="109"/>
        <v>0</v>
      </c>
    </row>
    <row r="5799" spans="21:22" x14ac:dyDescent="0.3">
      <c r="U5799" s="51" t="s">
        <v>5912</v>
      </c>
      <c r="V5799" s="50">
        <f t="shared" si="109"/>
        <v>0</v>
      </c>
    </row>
    <row r="5800" spans="21:22" x14ac:dyDescent="0.3">
      <c r="U5800" s="52" t="s">
        <v>5913</v>
      </c>
      <c r="V5800" s="50">
        <f t="shared" si="109"/>
        <v>0</v>
      </c>
    </row>
    <row r="5801" spans="21:22" x14ac:dyDescent="0.3">
      <c r="U5801" s="52" t="s">
        <v>5914</v>
      </c>
      <c r="V5801" s="50">
        <f t="shared" si="109"/>
        <v>0</v>
      </c>
    </row>
    <row r="5802" spans="21:22" x14ac:dyDescent="0.3">
      <c r="U5802" s="52" t="s">
        <v>5915</v>
      </c>
      <c r="V5802" s="50">
        <f t="shared" si="109"/>
        <v>0</v>
      </c>
    </row>
    <row r="5803" spans="21:22" x14ac:dyDescent="0.3">
      <c r="U5803" s="52" t="s">
        <v>5916</v>
      </c>
      <c r="V5803" s="50">
        <f t="shared" si="109"/>
        <v>0</v>
      </c>
    </row>
    <row r="5804" spans="21:22" x14ac:dyDescent="0.3">
      <c r="U5804" s="52" t="s">
        <v>5917</v>
      </c>
      <c r="V5804" s="50">
        <f t="shared" si="109"/>
        <v>0</v>
      </c>
    </row>
    <row r="5805" spans="21:22" x14ac:dyDescent="0.3">
      <c r="U5805" s="52" t="s">
        <v>5918</v>
      </c>
      <c r="V5805" s="50">
        <f t="shared" si="109"/>
        <v>0</v>
      </c>
    </row>
    <row r="5806" spans="21:22" x14ac:dyDescent="0.3">
      <c r="U5806" s="52" t="s">
        <v>5919</v>
      </c>
      <c r="V5806" s="50">
        <f t="shared" si="109"/>
        <v>0</v>
      </c>
    </row>
    <row r="5807" spans="21:22" x14ac:dyDescent="0.3">
      <c r="U5807" s="52" t="s">
        <v>5920</v>
      </c>
      <c r="V5807" s="50">
        <f t="shared" si="109"/>
        <v>0</v>
      </c>
    </row>
    <row r="5808" spans="21:22" x14ac:dyDescent="0.3">
      <c r="U5808" s="52" t="s">
        <v>5921</v>
      </c>
      <c r="V5808" s="50">
        <f t="shared" si="109"/>
        <v>0</v>
      </c>
    </row>
    <row r="5809" spans="21:22" x14ac:dyDescent="0.3">
      <c r="U5809" s="52" t="s">
        <v>5922</v>
      </c>
      <c r="V5809" s="50">
        <f t="shared" si="109"/>
        <v>0</v>
      </c>
    </row>
    <row r="5810" spans="21:22" x14ac:dyDescent="0.3">
      <c r="U5810" s="52" t="s">
        <v>5923</v>
      </c>
      <c r="V5810" s="50">
        <f t="shared" si="109"/>
        <v>0</v>
      </c>
    </row>
    <row r="5811" spans="21:22" x14ac:dyDescent="0.3">
      <c r="U5811" s="52" t="s">
        <v>5924</v>
      </c>
      <c r="V5811" s="50">
        <f t="shared" si="109"/>
        <v>0</v>
      </c>
    </row>
    <row r="5812" spans="21:22" x14ac:dyDescent="0.3">
      <c r="U5812" s="52" t="s">
        <v>5925</v>
      </c>
      <c r="V5812" s="50">
        <f t="shared" si="109"/>
        <v>0</v>
      </c>
    </row>
    <row r="5813" spans="21:22" x14ac:dyDescent="0.3">
      <c r="U5813" s="52" t="s">
        <v>5926</v>
      </c>
      <c r="V5813" s="50">
        <f t="shared" si="109"/>
        <v>0</v>
      </c>
    </row>
    <row r="5814" spans="21:22" x14ac:dyDescent="0.3">
      <c r="U5814" s="52" t="s">
        <v>5927</v>
      </c>
      <c r="V5814" s="50">
        <f t="shared" si="109"/>
        <v>0</v>
      </c>
    </row>
    <row r="5815" spans="21:22" x14ac:dyDescent="0.3">
      <c r="U5815" s="52" t="s">
        <v>5928</v>
      </c>
      <c r="V5815" s="50">
        <f t="shared" si="109"/>
        <v>0</v>
      </c>
    </row>
    <row r="5816" spans="21:22" x14ac:dyDescent="0.3">
      <c r="U5816" s="52" t="s">
        <v>5929</v>
      </c>
      <c r="V5816" s="50">
        <f t="shared" si="109"/>
        <v>0</v>
      </c>
    </row>
    <row r="5817" spans="21:22" x14ac:dyDescent="0.3">
      <c r="U5817" s="52" t="s">
        <v>5930</v>
      </c>
      <c r="V5817" s="50">
        <f t="shared" si="109"/>
        <v>0</v>
      </c>
    </row>
    <row r="5818" spans="21:22" x14ac:dyDescent="0.3">
      <c r="U5818" s="52" t="s">
        <v>5931</v>
      </c>
      <c r="V5818" s="50">
        <f t="shared" si="109"/>
        <v>0</v>
      </c>
    </row>
    <row r="5819" spans="21:22" x14ac:dyDescent="0.3">
      <c r="U5819" s="52" t="s">
        <v>5932</v>
      </c>
      <c r="V5819" s="50">
        <f t="shared" si="109"/>
        <v>0</v>
      </c>
    </row>
    <row r="5820" spans="21:22" x14ac:dyDescent="0.3">
      <c r="U5820" s="52" t="s">
        <v>5933</v>
      </c>
      <c r="V5820" s="50">
        <f t="shared" si="109"/>
        <v>0</v>
      </c>
    </row>
    <row r="5821" spans="21:22" x14ac:dyDescent="0.3">
      <c r="U5821" s="52" t="s">
        <v>5934</v>
      </c>
      <c r="V5821" s="50">
        <f t="shared" si="109"/>
        <v>0</v>
      </c>
    </row>
    <row r="5822" spans="21:22" x14ac:dyDescent="0.3">
      <c r="U5822" s="52" t="s">
        <v>5935</v>
      </c>
      <c r="V5822" s="50">
        <f t="shared" si="109"/>
        <v>0</v>
      </c>
    </row>
    <row r="5823" spans="21:22" x14ac:dyDescent="0.3">
      <c r="U5823" s="52" t="s">
        <v>5936</v>
      </c>
      <c r="V5823" s="50">
        <f t="shared" si="109"/>
        <v>0</v>
      </c>
    </row>
    <row r="5824" spans="21:22" x14ac:dyDescent="0.3">
      <c r="U5824" s="52" t="s">
        <v>5937</v>
      </c>
      <c r="V5824" s="50">
        <f t="shared" si="109"/>
        <v>0</v>
      </c>
    </row>
    <row r="5825" spans="21:22" x14ac:dyDescent="0.3">
      <c r="U5825" s="52" t="s">
        <v>5938</v>
      </c>
      <c r="V5825" s="50">
        <f t="shared" si="109"/>
        <v>0</v>
      </c>
    </row>
    <row r="5826" spans="21:22" x14ac:dyDescent="0.3">
      <c r="U5826" s="52" t="s">
        <v>5939</v>
      </c>
      <c r="V5826" s="50">
        <f t="shared" si="109"/>
        <v>0</v>
      </c>
    </row>
    <row r="5827" spans="21:22" x14ac:dyDescent="0.3">
      <c r="U5827" s="51" t="s">
        <v>5940</v>
      </c>
      <c r="V5827" s="50">
        <f t="shared" si="109"/>
        <v>0</v>
      </c>
    </row>
    <row r="5828" spans="21:22" x14ac:dyDescent="0.3">
      <c r="U5828" s="52" t="s">
        <v>5941</v>
      </c>
      <c r="V5828" s="50">
        <f t="shared" ref="V5828:V5891" si="110">$Q$4-LEN(SUBSTITUTE($B$2,TRIM(SUBSTITUTE(U5828," ","")),""))</f>
        <v>0</v>
      </c>
    </row>
    <row r="5829" spans="21:22" x14ac:dyDescent="0.3">
      <c r="U5829" s="52" t="s">
        <v>5942</v>
      </c>
      <c r="V5829" s="50">
        <f t="shared" si="110"/>
        <v>0</v>
      </c>
    </row>
    <row r="5830" spans="21:22" x14ac:dyDescent="0.3">
      <c r="U5830" s="52" t="s">
        <v>5943</v>
      </c>
      <c r="V5830" s="50">
        <f t="shared" si="110"/>
        <v>0</v>
      </c>
    </row>
    <row r="5831" spans="21:22" x14ac:dyDescent="0.3">
      <c r="U5831" s="52" t="s">
        <v>5944</v>
      </c>
      <c r="V5831" s="50">
        <f t="shared" si="110"/>
        <v>0</v>
      </c>
    </row>
    <row r="5832" spans="21:22" x14ac:dyDescent="0.3">
      <c r="U5832" s="52" t="s">
        <v>5945</v>
      </c>
      <c r="V5832" s="50">
        <f t="shared" si="110"/>
        <v>0</v>
      </c>
    </row>
    <row r="5833" spans="21:22" x14ac:dyDescent="0.3">
      <c r="U5833" s="52" t="s">
        <v>5946</v>
      </c>
      <c r="V5833" s="50">
        <f t="shared" si="110"/>
        <v>0</v>
      </c>
    </row>
    <row r="5834" spans="21:22" x14ac:dyDescent="0.3">
      <c r="U5834" s="52" t="s">
        <v>5947</v>
      </c>
      <c r="V5834" s="50">
        <f t="shared" si="110"/>
        <v>0</v>
      </c>
    </row>
    <row r="5835" spans="21:22" x14ac:dyDescent="0.3">
      <c r="U5835" s="52" t="s">
        <v>5948</v>
      </c>
      <c r="V5835" s="50">
        <f t="shared" si="110"/>
        <v>0</v>
      </c>
    </row>
    <row r="5836" spans="21:22" x14ac:dyDescent="0.3">
      <c r="U5836" s="52" t="s">
        <v>5949</v>
      </c>
      <c r="V5836" s="50">
        <f t="shared" si="110"/>
        <v>0</v>
      </c>
    </row>
    <row r="5837" spans="21:22" x14ac:dyDescent="0.3">
      <c r="U5837" s="52" t="s">
        <v>5950</v>
      </c>
      <c r="V5837" s="50">
        <f t="shared" si="110"/>
        <v>0</v>
      </c>
    </row>
    <row r="5838" spans="21:22" x14ac:dyDescent="0.3">
      <c r="U5838" s="52" t="s">
        <v>5951</v>
      </c>
      <c r="V5838" s="50">
        <f t="shared" si="110"/>
        <v>0</v>
      </c>
    </row>
    <row r="5839" spans="21:22" x14ac:dyDescent="0.3">
      <c r="U5839" s="52" t="s">
        <v>5952</v>
      </c>
      <c r="V5839" s="50">
        <f t="shared" si="110"/>
        <v>0</v>
      </c>
    </row>
    <row r="5840" spans="21:22" x14ac:dyDescent="0.3">
      <c r="U5840" s="52" t="s">
        <v>5953</v>
      </c>
      <c r="V5840" s="50">
        <f t="shared" si="110"/>
        <v>0</v>
      </c>
    </row>
    <row r="5841" spans="21:22" x14ac:dyDescent="0.3">
      <c r="U5841" s="52" t="s">
        <v>5954</v>
      </c>
      <c r="V5841" s="50">
        <f t="shared" si="110"/>
        <v>0</v>
      </c>
    </row>
    <row r="5842" spans="21:22" x14ac:dyDescent="0.3">
      <c r="U5842" s="52" t="s">
        <v>5955</v>
      </c>
      <c r="V5842" s="50">
        <f t="shared" si="110"/>
        <v>0</v>
      </c>
    </row>
    <row r="5843" spans="21:22" x14ac:dyDescent="0.3">
      <c r="U5843" s="52" t="s">
        <v>5956</v>
      </c>
      <c r="V5843" s="50">
        <f t="shared" si="110"/>
        <v>0</v>
      </c>
    </row>
    <row r="5844" spans="21:22" x14ac:dyDescent="0.3">
      <c r="U5844" s="52" t="s">
        <v>5957</v>
      </c>
      <c r="V5844" s="50">
        <f t="shared" si="110"/>
        <v>0</v>
      </c>
    </row>
    <row r="5845" spans="21:22" x14ac:dyDescent="0.3">
      <c r="U5845" s="52" t="s">
        <v>5958</v>
      </c>
      <c r="V5845" s="50">
        <f t="shared" si="110"/>
        <v>0</v>
      </c>
    </row>
    <row r="5846" spans="21:22" x14ac:dyDescent="0.3">
      <c r="U5846" s="52" t="s">
        <v>5959</v>
      </c>
      <c r="V5846" s="50">
        <f t="shared" si="110"/>
        <v>0</v>
      </c>
    </row>
    <row r="5847" spans="21:22" x14ac:dyDescent="0.3">
      <c r="U5847" s="52" t="s">
        <v>5960</v>
      </c>
      <c r="V5847" s="50">
        <f t="shared" si="110"/>
        <v>0</v>
      </c>
    </row>
    <row r="5848" spans="21:22" x14ac:dyDescent="0.3">
      <c r="U5848" s="52" t="s">
        <v>5961</v>
      </c>
      <c r="V5848" s="50">
        <f t="shared" si="110"/>
        <v>0</v>
      </c>
    </row>
    <row r="5849" spans="21:22" x14ac:dyDescent="0.3">
      <c r="U5849" s="52" t="s">
        <v>5962</v>
      </c>
      <c r="V5849" s="50">
        <f t="shared" si="110"/>
        <v>0</v>
      </c>
    </row>
    <row r="5850" spans="21:22" x14ac:dyDescent="0.3">
      <c r="U5850" s="52" t="s">
        <v>5963</v>
      </c>
      <c r="V5850" s="50">
        <f t="shared" si="110"/>
        <v>0</v>
      </c>
    </row>
    <row r="5851" spans="21:22" x14ac:dyDescent="0.3">
      <c r="U5851" s="52" t="s">
        <v>5964</v>
      </c>
      <c r="V5851" s="50">
        <f t="shared" si="110"/>
        <v>0</v>
      </c>
    </row>
    <row r="5852" spans="21:22" x14ac:dyDescent="0.3">
      <c r="U5852" s="52" t="s">
        <v>5965</v>
      </c>
      <c r="V5852" s="50">
        <f t="shared" si="110"/>
        <v>0</v>
      </c>
    </row>
    <row r="5853" spans="21:22" x14ac:dyDescent="0.3">
      <c r="U5853" s="52" t="s">
        <v>5966</v>
      </c>
      <c r="V5853" s="50">
        <f t="shared" si="110"/>
        <v>0</v>
      </c>
    </row>
    <row r="5854" spans="21:22" x14ac:dyDescent="0.3">
      <c r="U5854" s="52" t="s">
        <v>5967</v>
      </c>
      <c r="V5854" s="50">
        <f t="shared" si="110"/>
        <v>0</v>
      </c>
    </row>
    <row r="5855" spans="21:22" x14ac:dyDescent="0.3">
      <c r="U5855" s="51" t="s">
        <v>5968</v>
      </c>
      <c r="V5855" s="50">
        <f t="shared" si="110"/>
        <v>0</v>
      </c>
    </row>
    <row r="5856" spans="21:22" x14ac:dyDescent="0.3">
      <c r="U5856" s="52" t="s">
        <v>5969</v>
      </c>
      <c r="V5856" s="50">
        <f t="shared" si="110"/>
        <v>0</v>
      </c>
    </row>
    <row r="5857" spans="21:22" x14ac:dyDescent="0.3">
      <c r="U5857" s="52" t="s">
        <v>5970</v>
      </c>
      <c r="V5857" s="50">
        <f t="shared" si="110"/>
        <v>0</v>
      </c>
    </row>
    <row r="5858" spans="21:22" x14ac:dyDescent="0.3">
      <c r="U5858" s="52" t="s">
        <v>5971</v>
      </c>
      <c r="V5858" s="50">
        <f t="shared" si="110"/>
        <v>0</v>
      </c>
    </row>
    <row r="5859" spans="21:22" x14ac:dyDescent="0.3">
      <c r="U5859" s="52" t="s">
        <v>5972</v>
      </c>
      <c r="V5859" s="50">
        <f t="shared" si="110"/>
        <v>0</v>
      </c>
    </row>
    <row r="5860" spans="21:22" x14ac:dyDescent="0.3">
      <c r="U5860" s="52" t="s">
        <v>5973</v>
      </c>
      <c r="V5860" s="50">
        <f t="shared" si="110"/>
        <v>0</v>
      </c>
    </row>
    <row r="5861" spans="21:22" x14ac:dyDescent="0.3">
      <c r="U5861" s="52" t="s">
        <v>5974</v>
      </c>
      <c r="V5861" s="50">
        <f t="shared" si="110"/>
        <v>0</v>
      </c>
    </row>
    <row r="5862" spans="21:22" x14ac:dyDescent="0.3">
      <c r="U5862" s="52" t="s">
        <v>5975</v>
      </c>
      <c r="V5862" s="50">
        <f t="shared" si="110"/>
        <v>0</v>
      </c>
    </row>
    <row r="5863" spans="21:22" x14ac:dyDescent="0.3">
      <c r="U5863" s="52" t="s">
        <v>5976</v>
      </c>
      <c r="V5863" s="50">
        <f t="shared" si="110"/>
        <v>0</v>
      </c>
    </row>
    <row r="5864" spans="21:22" x14ac:dyDescent="0.3">
      <c r="U5864" s="52" t="s">
        <v>5977</v>
      </c>
      <c r="V5864" s="50">
        <f t="shared" si="110"/>
        <v>0</v>
      </c>
    </row>
    <row r="5865" spans="21:22" x14ac:dyDescent="0.3">
      <c r="U5865" s="52" t="s">
        <v>5978</v>
      </c>
      <c r="V5865" s="50">
        <f t="shared" si="110"/>
        <v>0</v>
      </c>
    </row>
    <row r="5866" spans="21:22" x14ac:dyDescent="0.3">
      <c r="U5866" s="52" t="s">
        <v>5979</v>
      </c>
      <c r="V5866" s="50">
        <f t="shared" si="110"/>
        <v>0</v>
      </c>
    </row>
    <row r="5867" spans="21:22" x14ac:dyDescent="0.3">
      <c r="U5867" s="52" t="s">
        <v>5980</v>
      </c>
      <c r="V5867" s="50">
        <f t="shared" si="110"/>
        <v>0</v>
      </c>
    </row>
    <row r="5868" spans="21:22" x14ac:dyDescent="0.3">
      <c r="U5868" s="52" t="s">
        <v>5981</v>
      </c>
      <c r="V5868" s="50">
        <f t="shared" si="110"/>
        <v>0</v>
      </c>
    </row>
    <row r="5869" spans="21:22" x14ac:dyDescent="0.3">
      <c r="U5869" s="52" t="s">
        <v>5982</v>
      </c>
      <c r="V5869" s="50">
        <f t="shared" si="110"/>
        <v>0</v>
      </c>
    </row>
    <row r="5870" spans="21:22" x14ac:dyDescent="0.3">
      <c r="U5870" s="52" t="s">
        <v>5983</v>
      </c>
      <c r="V5870" s="50">
        <f t="shared" si="110"/>
        <v>0</v>
      </c>
    </row>
    <row r="5871" spans="21:22" x14ac:dyDescent="0.3">
      <c r="U5871" s="52" t="s">
        <v>5984</v>
      </c>
      <c r="V5871" s="50">
        <f t="shared" si="110"/>
        <v>0</v>
      </c>
    </row>
    <row r="5872" spans="21:22" x14ac:dyDescent="0.3">
      <c r="U5872" s="52" t="s">
        <v>5985</v>
      </c>
      <c r="V5872" s="50">
        <f t="shared" si="110"/>
        <v>0</v>
      </c>
    </row>
    <row r="5873" spans="21:22" x14ac:dyDescent="0.3">
      <c r="U5873" s="52" t="s">
        <v>5986</v>
      </c>
      <c r="V5873" s="50">
        <f t="shared" si="110"/>
        <v>0</v>
      </c>
    </row>
    <row r="5874" spans="21:22" x14ac:dyDescent="0.3">
      <c r="U5874" s="52" t="s">
        <v>5987</v>
      </c>
      <c r="V5874" s="50">
        <f t="shared" si="110"/>
        <v>0</v>
      </c>
    </row>
    <row r="5875" spans="21:22" x14ac:dyDescent="0.3">
      <c r="U5875" s="52" t="s">
        <v>5988</v>
      </c>
      <c r="V5875" s="50">
        <f t="shared" si="110"/>
        <v>0</v>
      </c>
    </row>
    <row r="5876" spans="21:22" x14ac:dyDescent="0.3">
      <c r="U5876" s="52" t="s">
        <v>5989</v>
      </c>
      <c r="V5876" s="50">
        <f t="shared" si="110"/>
        <v>0</v>
      </c>
    </row>
    <row r="5877" spans="21:22" x14ac:dyDescent="0.3">
      <c r="U5877" s="52" t="s">
        <v>5990</v>
      </c>
      <c r="V5877" s="50">
        <f t="shared" si="110"/>
        <v>0</v>
      </c>
    </row>
    <row r="5878" spans="21:22" x14ac:dyDescent="0.3">
      <c r="U5878" s="52" t="s">
        <v>5991</v>
      </c>
      <c r="V5878" s="50">
        <f t="shared" si="110"/>
        <v>0</v>
      </c>
    </row>
    <row r="5879" spans="21:22" x14ac:dyDescent="0.3">
      <c r="U5879" s="52" t="s">
        <v>5992</v>
      </c>
      <c r="V5879" s="50">
        <f t="shared" si="110"/>
        <v>0</v>
      </c>
    </row>
    <row r="5880" spans="21:22" x14ac:dyDescent="0.3">
      <c r="U5880" s="52" t="s">
        <v>5993</v>
      </c>
      <c r="V5880" s="50">
        <f t="shared" si="110"/>
        <v>0</v>
      </c>
    </row>
    <row r="5881" spans="21:22" x14ac:dyDescent="0.3">
      <c r="U5881" s="52" t="s">
        <v>5994</v>
      </c>
      <c r="V5881" s="50">
        <f t="shared" si="110"/>
        <v>0</v>
      </c>
    </row>
    <row r="5882" spans="21:22" x14ac:dyDescent="0.3">
      <c r="U5882" s="52" t="s">
        <v>5995</v>
      </c>
      <c r="V5882" s="50">
        <f t="shared" si="110"/>
        <v>0</v>
      </c>
    </row>
    <row r="5883" spans="21:22" x14ac:dyDescent="0.3">
      <c r="U5883" s="51" t="s">
        <v>5996</v>
      </c>
      <c r="V5883" s="50">
        <f t="shared" si="110"/>
        <v>0</v>
      </c>
    </row>
    <row r="5884" spans="21:22" x14ac:dyDescent="0.3">
      <c r="U5884" s="52" t="s">
        <v>5997</v>
      </c>
      <c r="V5884" s="50">
        <f t="shared" si="110"/>
        <v>0</v>
      </c>
    </row>
    <row r="5885" spans="21:22" x14ac:dyDescent="0.3">
      <c r="U5885" s="52" t="s">
        <v>5998</v>
      </c>
      <c r="V5885" s="50">
        <f t="shared" si="110"/>
        <v>0</v>
      </c>
    </row>
    <row r="5886" spans="21:22" x14ac:dyDescent="0.3">
      <c r="U5886" s="52" t="s">
        <v>5999</v>
      </c>
      <c r="V5886" s="50">
        <f t="shared" si="110"/>
        <v>0</v>
      </c>
    </row>
    <row r="5887" spans="21:22" x14ac:dyDescent="0.3">
      <c r="U5887" s="52" t="s">
        <v>6000</v>
      </c>
      <c r="V5887" s="50">
        <f t="shared" si="110"/>
        <v>0</v>
      </c>
    </row>
    <row r="5888" spans="21:22" x14ac:dyDescent="0.3">
      <c r="U5888" s="52" t="s">
        <v>6001</v>
      </c>
      <c r="V5888" s="50">
        <f t="shared" si="110"/>
        <v>0</v>
      </c>
    </row>
    <row r="5889" spans="21:22" x14ac:dyDescent="0.3">
      <c r="U5889" s="52" t="s">
        <v>6002</v>
      </c>
      <c r="V5889" s="50">
        <f t="shared" si="110"/>
        <v>0</v>
      </c>
    </row>
    <row r="5890" spans="21:22" x14ac:dyDescent="0.3">
      <c r="U5890" s="52" t="s">
        <v>6003</v>
      </c>
      <c r="V5890" s="50">
        <f t="shared" si="110"/>
        <v>0</v>
      </c>
    </row>
    <row r="5891" spans="21:22" x14ac:dyDescent="0.3">
      <c r="U5891" s="52" t="s">
        <v>6004</v>
      </c>
      <c r="V5891" s="50">
        <f t="shared" si="110"/>
        <v>0</v>
      </c>
    </row>
    <row r="5892" spans="21:22" x14ac:dyDescent="0.3">
      <c r="U5892" s="52" t="s">
        <v>6005</v>
      </c>
      <c r="V5892" s="50">
        <f t="shared" ref="V5892:V5955" si="111">$Q$4-LEN(SUBSTITUTE($B$2,TRIM(SUBSTITUTE(U5892," ","")),""))</f>
        <v>0</v>
      </c>
    </row>
    <row r="5893" spans="21:22" x14ac:dyDescent="0.3">
      <c r="U5893" s="52" t="s">
        <v>6006</v>
      </c>
      <c r="V5893" s="50">
        <f t="shared" si="111"/>
        <v>0</v>
      </c>
    </row>
    <row r="5894" spans="21:22" x14ac:dyDescent="0.3">
      <c r="U5894" s="52" t="s">
        <v>6007</v>
      </c>
      <c r="V5894" s="50">
        <f t="shared" si="111"/>
        <v>0</v>
      </c>
    </row>
    <row r="5895" spans="21:22" x14ac:dyDescent="0.3">
      <c r="U5895" s="52" t="s">
        <v>6008</v>
      </c>
      <c r="V5895" s="50">
        <f t="shared" si="111"/>
        <v>0</v>
      </c>
    </row>
    <row r="5896" spans="21:22" x14ac:dyDescent="0.3">
      <c r="U5896" s="52" t="s">
        <v>6009</v>
      </c>
      <c r="V5896" s="50">
        <f t="shared" si="111"/>
        <v>0</v>
      </c>
    </row>
    <row r="5897" spans="21:22" x14ac:dyDescent="0.3">
      <c r="U5897" s="52" t="s">
        <v>6010</v>
      </c>
      <c r="V5897" s="50">
        <f t="shared" si="111"/>
        <v>0</v>
      </c>
    </row>
    <row r="5898" spans="21:22" x14ac:dyDescent="0.3">
      <c r="U5898" s="52" t="s">
        <v>6011</v>
      </c>
      <c r="V5898" s="50">
        <f t="shared" si="111"/>
        <v>0</v>
      </c>
    </row>
    <row r="5899" spans="21:22" x14ac:dyDescent="0.3">
      <c r="U5899" s="52" t="s">
        <v>6012</v>
      </c>
      <c r="V5899" s="50">
        <f t="shared" si="111"/>
        <v>0</v>
      </c>
    </row>
    <row r="5900" spans="21:22" x14ac:dyDescent="0.3">
      <c r="U5900" s="52" t="s">
        <v>6013</v>
      </c>
      <c r="V5900" s="50">
        <f t="shared" si="111"/>
        <v>0</v>
      </c>
    </row>
    <row r="5901" spans="21:22" x14ac:dyDescent="0.3">
      <c r="U5901" s="52" t="s">
        <v>6014</v>
      </c>
      <c r="V5901" s="50">
        <f t="shared" si="111"/>
        <v>0</v>
      </c>
    </row>
    <row r="5902" spans="21:22" x14ac:dyDescent="0.3">
      <c r="U5902" s="52" t="s">
        <v>6015</v>
      </c>
      <c r="V5902" s="50">
        <f t="shared" si="111"/>
        <v>0</v>
      </c>
    </row>
    <row r="5903" spans="21:22" x14ac:dyDescent="0.3">
      <c r="U5903" s="52" t="s">
        <v>6016</v>
      </c>
      <c r="V5903" s="50">
        <f t="shared" si="111"/>
        <v>0</v>
      </c>
    </row>
    <row r="5904" spans="21:22" x14ac:dyDescent="0.3">
      <c r="U5904" s="52" t="s">
        <v>6017</v>
      </c>
      <c r="V5904" s="50">
        <f t="shared" si="111"/>
        <v>0</v>
      </c>
    </row>
    <row r="5905" spans="21:22" x14ac:dyDescent="0.3">
      <c r="U5905" s="52" t="s">
        <v>6018</v>
      </c>
      <c r="V5905" s="50">
        <f t="shared" si="111"/>
        <v>0</v>
      </c>
    </row>
    <row r="5906" spans="21:22" x14ac:dyDescent="0.3">
      <c r="U5906" s="52" t="s">
        <v>6019</v>
      </c>
      <c r="V5906" s="50">
        <f t="shared" si="111"/>
        <v>0</v>
      </c>
    </row>
    <row r="5907" spans="21:22" x14ac:dyDescent="0.3">
      <c r="U5907" s="52" t="s">
        <v>6020</v>
      </c>
      <c r="V5907" s="50">
        <f t="shared" si="111"/>
        <v>0</v>
      </c>
    </row>
    <row r="5908" spans="21:22" x14ac:dyDescent="0.3">
      <c r="U5908" s="52" t="s">
        <v>6021</v>
      </c>
      <c r="V5908" s="50">
        <f t="shared" si="111"/>
        <v>0</v>
      </c>
    </row>
    <row r="5909" spans="21:22" x14ac:dyDescent="0.3">
      <c r="U5909" s="52" t="s">
        <v>6022</v>
      </c>
      <c r="V5909" s="50">
        <f t="shared" si="111"/>
        <v>0</v>
      </c>
    </row>
    <row r="5910" spans="21:22" x14ac:dyDescent="0.3">
      <c r="U5910" s="52" t="s">
        <v>6023</v>
      </c>
      <c r="V5910" s="50">
        <f t="shared" si="111"/>
        <v>0</v>
      </c>
    </row>
    <row r="5911" spans="21:22" x14ac:dyDescent="0.3">
      <c r="U5911" s="51" t="s">
        <v>6024</v>
      </c>
      <c r="V5911" s="50">
        <f t="shared" si="111"/>
        <v>0</v>
      </c>
    </row>
    <row r="5912" spans="21:22" x14ac:dyDescent="0.3">
      <c r="U5912" s="52" t="s">
        <v>6025</v>
      </c>
      <c r="V5912" s="50">
        <f t="shared" si="111"/>
        <v>0</v>
      </c>
    </row>
    <row r="5913" spans="21:22" x14ac:dyDescent="0.3">
      <c r="U5913" s="52" t="s">
        <v>6026</v>
      </c>
      <c r="V5913" s="50">
        <f t="shared" si="111"/>
        <v>0</v>
      </c>
    </row>
    <row r="5914" spans="21:22" x14ac:dyDescent="0.3">
      <c r="U5914" s="52" t="s">
        <v>6027</v>
      </c>
      <c r="V5914" s="50">
        <f t="shared" si="111"/>
        <v>0</v>
      </c>
    </row>
    <row r="5915" spans="21:22" x14ac:dyDescent="0.3">
      <c r="U5915" s="52" t="s">
        <v>6028</v>
      </c>
      <c r="V5915" s="50">
        <f t="shared" si="111"/>
        <v>0</v>
      </c>
    </row>
    <row r="5916" spans="21:22" x14ac:dyDescent="0.3">
      <c r="U5916" s="52" t="s">
        <v>6029</v>
      </c>
      <c r="V5916" s="50">
        <f t="shared" si="111"/>
        <v>0</v>
      </c>
    </row>
    <row r="5917" spans="21:22" x14ac:dyDescent="0.3">
      <c r="U5917" s="52" t="s">
        <v>6030</v>
      </c>
      <c r="V5917" s="50">
        <f t="shared" si="111"/>
        <v>0</v>
      </c>
    </row>
    <row r="5918" spans="21:22" x14ac:dyDescent="0.3">
      <c r="U5918" s="52" t="s">
        <v>6031</v>
      </c>
      <c r="V5918" s="50">
        <f t="shared" si="111"/>
        <v>0</v>
      </c>
    </row>
    <row r="5919" spans="21:22" x14ac:dyDescent="0.3">
      <c r="U5919" s="52" t="s">
        <v>6032</v>
      </c>
      <c r="V5919" s="50">
        <f t="shared" si="111"/>
        <v>0</v>
      </c>
    </row>
    <row r="5920" spans="21:22" x14ac:dyDescent="0.3">
      <c r="U5920" s="52" t="s">
        <v>6033</v>
      </c>
      <c r="V5920" s="50">
        <f t="shared" si="111"/>
        <v>0</v>
      </c>
    </row>
    <row r="5921" spans="21:22" x14ac:dyDescent="0.3">
      <c r="U5921" s="52" t="s">
        <v>6034</v>
      </c>
      <c r="V5921" s="50">
        <f t="shared" si="111"/>
        <v>0</v>
      </c>
    </row>
    <row r="5922" spans="21:22" x14ac:dyDescent="0.3">
      <c r="U5922" s="52" t="s">
        <v>6035</v>
      </c>
      <c r="V5922" s="50">
        <f t="shared" si="111"/>
        <v>0</v>
      </c>
    </row>
    <row r="5923" spans="21:22" x14ac:dyDescent="0.3">
      <c r="U5923" s="52" t="s">
        <v>6036</v>
      </c>
      <c r="V5923" s="50">
        <f t="shared" si="111"/>
        <v>0</v>
      </c>
    </row>
    <row r="5924" spans="21:22" x14ac:dyDescent="0.3">
      <c r="U5924" s="52" t="s">
        <v>6037</v>
      </c>
      <c r="V5924" s="50">
        <f t="shared" si="111"/>
        <v>0</v>
      </c>
    </row>
    <row r="5925" spans="21:22" x14ac:dyDescent="0.3">
      <c r="U5925" s="52" t="s">
        <v>6038</v>
      </c>
      <c r="V5925" s="50">
        <f t="shared" si="111"/>
        <v>0</v>
      </c>
    </row>
    <row r="5926" spans="21:22" x14ac:dyDescent="0.3">
      <c r="U5926" s="52" t="s">
        <v>6039</v>
      </c>
      <c r="V5926" s="50">
        <f t="shared" si="111"/>
        <v>0</v>
      </c>
    </row>
    <row r="5927" spans="21:22" x14ac:dyDescent="0.3">
      <c r="U5927" s="52" t="s">
        <v>6040</v>
      </c>
      <c r="V5927" s="50">
        <f t="shared" si="111"/>
        <v>0</v>
      </c>
    </row>
    <row r="5928" spans="21:22" x14ac:dyDescent="0.3">
      <c r="U5928" s="52" t="s">
        <v>6041</v>
      </c>
      <c r="V5928" s="50">
        <f t="shared" si="111"/>
        <v>0</v>
      </c>
    </row>
    <row r="5929" spans="21:22" x14ac:dyDescent="0.3">
      <c r="U5929" s="52" t="s">
        <v>6042</v>
      </c>
      <c r="V5929" s="50">
        <f t="shared" si="111"/>
        <v>0</v>
      </c>
    </row>
    <row r="5930" spans="21:22" x14ac:dyDescent="0.3">
      <c r="U5930" s="52" t="s">
        <v>6043</v>
      </c>
      <c r="V5930" s="50">
        <f t="shared" si="111"/>
        <v>0</v>
      </c>
    </row>
    <row r="5931" spans="21:22" x14ac:dyDescent="0.3">
      <c r="U5931" s="52" t="s">
        <v>6044</v>
      </c>
      <c r="V5931" s="50">
        <f t="shared" si="111"/>
        <v>0</v>
      </c>
    </row>
    <row r="5932" spans="21:22" x14ac:dyDescent="0.3">
      <c r="U5932" s="52" t="s">
        <v>6045</v>
      </c>
      <c r="V5932" s="50">
        <f t="shared" si="111"/>
        <v>0</v>
      </c>
    </row>
    <row r="5933" spans="21:22" x14ac:dyDescent="0.3">
      <c r="U5933" s="52" t="s">
        <v>6046</v>
      </c>
      <c r="V5933" s="50">
        <f t="shared" si="111"/>
        <v>0</v>
      </c>
    </row>
    <row r="5934" spans="21:22" x14ac:dyDescent="0.3">
      <c r="U5934" s="52" t="s">
        <v>6047</v>
      </c>
      <c r="V5934" s="50">
        <f t="shared" si="111"/>
        <v>0</v>
      </c>
    </row>
    <row r="5935" spans="21:22" x14ac:dyDescent="0.3">
      <c r="U5935" s="52" t="s">
        <v>6048</v>
      </c>
      <c r="V5935" s="50">
        <f t="shared" si="111"/>
        <v>0</v>
      </c>
    </row>
    <row r="5936" spans="21:22" x14ac:dyDescent="0.3">
      <c r="U5936" s="52" t="s">
        <v>6049</v>
      </c>
      <c r="V5936" s="50">
        <f t="shared" si="111"/>
        <v>0</v>
      </c>
    </row>
    <row r="5937" spans="21:22" x14ac:dyDescent="0.3">
      <c r="U5937" s="52" t="s">
        <v>6050</v>
      </c>
      <c r="V5937" s="50">
        <f t="shared" si="111"/>
        <v>0</v>
      </c>
    </row>
    <row r="5938" spans="21:22" x14ac:dyDescent="0.3">
      <c r="U5938" s="52" t="s">
        <v>6051</v>
      </c>
      <c r="V5938" s="50">
        <f t="shared" si="111"/>
        <v>0</v>
      </c>
    </row>
    <row r="5939" spans="21:22" x14ac:dyDescent="0.3">
      <c r="U5939" s="51" t="s">
        <v>6052</v>
      </c>
      <c r="V5939" s="50">
        <f t="shared" si="111"/>
        <v>0</v>
      </c>
    </row>
    <row r="5940" spans="21:22" x14ac:dyDescent="0.3">
      <c r="U5940" s="52" t="s">
        <v>6053</v>
      </c>
      <c r="V5940" s="50">
        <f t="shared" si="111"/>
        <v>0</v>
      </c>
    </row>
    <row r="5941" spans="21:22" x14ac:dyDescent="0.3">
      <c r="U5941" s="52" t="s">
        <v>6054</v>
      </c>
      <c r="V5941" s="50">
        <f t="shared" si="111"/>
        <v>0</v>
      </c>
    </row>
    <row r="5942" spans="21:22" x14ac:dyDescent="0.3">
      <c r="U5942" s="52" t="s">
        <v>6055</v>
      </c>
      <c r="V5942" s="50">
        <f t="shared" si="111"/>
        <v>0</v>
      </c>
    </row>
    <row r="5943" spans="21:22" x14ac:dyDescent="0.3">
      <c r="U5943" s="52" t="s">
        <v>6056</v>
      </c>
      <c r="V5943" s="50">
        <f t="shared" si="111"/>
        <v>0</v>
      </c>
    </row>
    <row r="5944" spans="21:22" x14ac:dyDescent="0.3">
      <c r="U5944" s="52" t="s">
        <v>6057</v>
      </c>
      <c r="V5944" s="50">
        <f t="shared" si="111"/>
        <v>0</v>
      </c>
    </row>
    <row r="5945" spans="21:22" x14ac:dyDescent="0.3">
      <c r="U5945" s="52" t="s">
        <v>6058</v>
      </c>
      <c r="V5945" s="50">
        <f t="shared" si="111"/>
        <v>0</v>
      </c>
    </row>
    <row r="5946" spans="21:22" x14ac:dyDescent="0.3">
      <c r="U5946" s="52" t="s">
        <v>6059</v>
      </c>
      <c r="V5946" s="50">
        <f t="shared" si="111"/>
        <v>0</v>
      </c>
    </row>
    <row r="5947" spans="21:22" x14ac:dyDescent="0.3">
      <c r="U5947" s="52" t="s">
        <v>6060</v>
      </c>
      <c r="V5947" s="50">
        <f t="shared" si="111"/>
        <v>0</v>
      </c>
    </row>
    <row r="5948" spans="21:22" x14ac:dyDescent="0.3">
      <c r="U5948" s="52" t="s">
        <v>6061</v>
      </c>
      <c r="V5948" s="50">
        <f t="shared" si="111"/>
        <v>0</v>
      </c>
    </row>
    <row r="5949" spans="21:22" x14ac:dyDescent="0.3">
      <c r="U5949" s="52" t="s">
        <v>6062</v>
      </c>
      <c r="V5949" s="50">
        <f t="shared" si="111"/>
        <v>0</v>
      </c>
    </row>
    <row r="5950" spans="21:22" x14ac:dyDescent="0.3">
      <c r="U5950" s="52" t="s">
        <v>6063</v>
      </c>
      <c r="V5950" s="50">
        <f t="shared" si="111"/>
        <v>0</v>
      </c>
    </row>
    <row r="5951" spans="21:22" x14ac:dyDescent="0.3">
      <c r="U5951" s="52" t="s">
        <v>6064</v>
      </c>
      <c r="V5951" s="50">
        <f t="shared" si="111"/>
        <v>0</v>
      </c>
    </row>
    <row r="5952" spans="21:22" x14ac:dyDescent="0.3">
      <c r="U5952" s="52" t="s">
        <v>6065</v>
      </c>
      <c r="V5952" s="50">
        <f t="shared" si="111"/>
        <v>0</v>
      </c>
    </row>
    <row r="5953" spans="21:22" x14ac:dyDescent="0.3">
      <c r="U5953" s="52" t="s">
        <v>6066</v>
      </c>
      <c r="V5953" s="50">
        <f t="shared" si="111"/>
        <v>0</v>
      </c>
    </row>
    <row r="5954" spans="21:22" x14ac:dyDescent="0.3">
      <c r="U5954" s="52" t="s">
        <v>6067</v>
      </c>
      <c r="V5954" s="50">
        <f t="shared" si="111"/>
        <v>0</v>
      </c>
    </row>
    <row r="5955" spans="21:22" x14ac:dyDescent="0.3">
      <c r="U5955" s="52" t="s">
        <v>6068</v>
      </c>
      <c r="V5955" s="50">
        <f t="shared" si="111"/>
        <v>0</v>
      </c>
    </row>
    <row r="5956" spans="21:22" x14ac:dyDescent="0.3">
      <c r="U5956" s="52" t="s">
        <v>6069</v>
      </c>
      <c r="V5956" s="50">
        <f t="shared" ref="V5956:V6019" si="112">$Q$4-LEN(SUBSTITUTE($B$2,TRIM(SUBSTITUTE(U5956," ","")),""))</f>
        <v>0</v>
      </c>
    </row>
    <row r="5957" spans="21:22" x14ac:dyDescent="0.3">
      <c r="U5957" s="52" t="s">
        <v>6070</v>
      </c>
      <c r="V5957" s="50">
        <f t="shared" si="112"/>
        <v>0</v>
      </c>
    </row>
    <row r="5958" spans="21:22" x14ac:dyDescent="0.3">
      <c r="U5958" s="52" t="s">
        <v>6071</v>
      </c>
      <c r="V5958" s="50">
        <f t="shared" si="112"/>
        <v>0</v>
      </c>
    </row>
    <row r="5959" spans="21:22" x14ac:dyDescent="0.3">
      <c r="U5959" s="52" t="s">
        <v>6072</v>
      </c>
      <c r="V5959" s="50">
        <f t="shared" si="112"/>
        <v>0</v>
      </c>
    </row>
    <row r="5960" spans="21:22" x14ac:dyDescent="0.3">
      <c r="U5960" s="52" t="s">
        <v>6073</v>
      </c>
      <c r="V5960" s="50">
        <f t="shared" si="112"/>
        <v>0</v>
      </c>
    </row>
    <row r="5961" spans="21:22" x14ac:dyDescent="0.3">
      <c r="U5961" s="52" t="s">
        <v>6074</v>
      </c>
      <c r="V5961" s="50">
        <f t="shared" si="112"/>
        <v>0</v>
      </c>
    </row>
    <row r="5962" spans="21:22" x14ac:dyDescent="0.3">
      <c r="U5962" s="52" t="s">
        <v>6075</v>
      </c>
      <c r="V5962" s="50">
        <f t="shared" si="112"/>
        <v>0</v>
      </c>
    </row>
    <row r="5963" spans="21:22" x14ac:dyDescent="0.3">
      <c r="U5963" s="52" t="s">
        <v>6076</v>
      </c>
      <c r="V5963" s="50">
        <f t="shared" si="112"/>
        <v>0</v>
      </c>
    </row>
    <row r="5964" spans="21:22" x14ac:dyDescent="0.3">
      <c r="U5964" s="52" t="s">
        <v>6077</v>
      </c>
      <c r="V5964" s="50">
        <f t="shared" si="112"/>
        <v>0</v>
      </c>
    </row>
    <row r="5965" spans="21:22" x14ac:dyDescent="0.3">
      <c r="U5965" s="52" t="s">
        <v>6078</v>
      </c>
      <c r="V5965" s="50">
        <f t="shared" si="112"/>
        <v>0</v>
      </c>
    </row>
    <row r="5966" spans="21:22" x14ac:dyDescent="0.3">
      <c r="U5966" s="52" t="s">
        <v>6079</v>
      </c>
      <c r="V5966" s="50">
        <f t="shared" si="112"/>
        <v>0</v>
      </c>
    </row>
    <row r="5967" spans="21:22" x14ac:dyDescent="0.3">
      <c r="U5967" s="51" t="s">
        <v>6080</v>
      </c>
      <c r="V5967" s="50">
        <f t="shared" si="112"/>
        <v>0</v>
      </c>
    </row>
    <row r="5968" spans="21:22" x14ac:dyDescent="0.3">
      <c r="U5968" s="52" t="s">
        <v>6081</v>
      </c>
      <c r="V5968" s="50">
        <f t="shared" si="112"/>
        <v>0</v>
      </c>
    </row>
    <row r="5969" spans="21:22" x14ac:dyDescent="0.3">
      <c r="U5969" s="52" t="s">
        <v>6082</v>
      </c>
      <c r="V5969" s="50">
        <f t="shared" si="112"/>
        <v>0</v>
      </c>
    </row>
    <row r="5970" spans="21:22" x14ac:dyDescent="0.3">
      <c r="U5970" s="52" t="s">
        <v>6083</v>
      </c>
      <c r="V5970" s="50">
        <f t="shared" si="112"/>
        <v>0</v>
      </c>
    </row>
    <row r="5971" spans="21:22" x14ac:dyDescent="0.3">
      <c r="U5971" s="52" t="s">
        <v>6084</v>
      </c>
      <c r="V5971" s="50">
        <f t="shared" si="112"/>
        <v>0</v>
      </c>
    </row>
    <row r="5972" spans="21:22" x14ac:dyDescent="0.3">
      <c r="U5972" s="52" t="s">
        <v>6085</v>
      </c>
      <c r="V5972" s="50">
        <f t="shared" si="112"/>
        <v>0</v>
      </c>
    </row>
    <row r="5973" spans="21:22" x14ac:dyDescent="0.3">
      <c r="U5973" s="52" t="s">
        <v>6086</v>
      </c>
      <c r="V5973" s="50">
        <f t="shared" si="112"/>
        <v>0</v>
      </c>
    </row>
    <row r="5974" spans="21:22" x14ac:dyDescent="0.3">
      <c r="U5974" s="52" t="s">
        <v>6087</v>
      </c>
      <c r="V5974" s="50">
        <f t="shared" si="112"/>
        <v>0</v>
      </c>
    </row>
    <row r="5975" spans="21:22" x14ac:dyDescent="0.3">
      <c r="U5975" s="52" t="s">
        <v>6088</v>
      </c>
      <c r="V5975" s="50">
        <f t="shared" si="112"/>
        <v>0</v>
      </c>
    </row>
    <row r="5976" spans="21:22" x14ac:dyDescent="0.3">
      <c r="U5976" s="52" t="s">
        <v>6089</v>
      </c>
      <c r="V5976" s="50">
        <f t="shared" si="112"/>
        <v>0</v>
      </c>
    </row>
    <row r="5977" spans="21:22" x14ac:dyDescent="0.3">
      <c r="U5977" s="52" t="s">
        <v>6090</v>
      </c>
      <c r="V5977" s="50">
        <f t="shared" si="112"/>
        <v>0</v>
      </c>
    </row>
    <row r="5978" spans="21:22" x14ac:dyDescent="0.3">
      <c r="U5978" s="52" t="s">
        <v>6091</v>
      </c>
      <c r="V5978" s="50">
        <f t="shared" si="112"/>
        <v>0</v>
      </c>
    </row>
    <row r="5979" spans="21:22" x14ac:dyDescent="0.3">
      <c r="U5979" s="52" t="s">
        <v>6092</v>
      </c>
      <c r="V5979" s="50">
        <f t="shared" si="112"/>
        <v>0</v>
      </c>
    </row>
    <row r="5980" spans="21:22" x14ac:dyDescent="0.3">
      <c r="U5980" s="52" t="s">
        <v>6093</v>
      </c>
      <c r="V5980" s="50">
        <f t="shared" si="112"/>
        <v>0</v>
      </c>
    </row>
    <row r="5981" spans="21:22" x14ac:dyDescent="0.3">
      <c r="U5981" s="52" t="s">
        <v>6094</v>
      </c>
      <c r="V5981" s="50">
        <f t="shared" si="112"/>
        <v>0</v>
      </c>
    </row>
    <row r="5982" spans="21:22" x14ac:dyDescent="0.3">
      <c r="U5982" s="52" t="s">
        <v>6095</v>
      </c>
      <c r="V5982" s="50">
        <f t="shared" si="112"/>
        <v>0</v>
      </c>
    </row>
    <row r="5983" spans="21:22" x14ac:dyDescent="0.3">
      <c r="U5983" s="52" t="s">
        <v>6096</v>
      </c>
      <c r="V5983" s="50">
        <f t="shared" si="112"/>
        <v>0</v>
      </c>
    </row>
    <row r="5984" spans="21:22" x14ac:dyDescent="0.3">
      <c r="U5984" s="52" t="s">
        <v>6097</v>
      </c>
      <c r="V5984" s="50">
        <f t="shared" si="112"/>
        <v>0</v>
      </c>
    </row>
    <row r="5985" spans="21:22" x14ac:dyDescent="0.3">
      <c r="U5985" s="52" t="s">
        <v>6098</v>
      </c>
      <c r="V5985" s="50">
        <f t="shared" si="112"/>
        <v>0</v>
      </c>
    </row>
    <row r="5986" spans="21:22" x14ac:dyDescent="0.3">
      <c r="U5986" s="52" t="s">
        <v>6099</v>
      </c>
      <c r="V5986" s="50">
        <f t="shared" si="112"/>
        <v>0</v>
      </c>
    </row>
    <row r="5987" spans="21:22" x14ac:dyDescent="0.3">
      <c r="U5987" s="52" t="s">
        <v>6100</v>
      </c>
      <c r="V5987" s="50">
        <f t="shared" si="112"/>
        <v>0</v>
      </c>
    </row>
    <row r="5988" spans="21:22" x14ac:dyDescent="0.3">
      <c r="U5988" s="52" t="s">
        <v>6101</v>
      </c>
      <c r="V5988" s="50">
        <f t="shared" si="112"/>
        <v>0</v>
      </c>
    </row>
    <row r="5989" spans="21:22" x14ac:dyDescent="0.3">
      <c r="U5989" s="52" t="s">
        <v>6102</v>
      </c>
      <c r="V5989" s="50">
        <f t="shared" si="112"/>
        <v>0</v>
      </c>
    </row>
    <row r="5990" spans="21:22" x14ac:dyDescent="0.3">
      <c r="U5990" s="52" t="s">
        <v>6103</v>
      </c>
      <c r="V5990" s="50">
        <f t="shared" si="112"/>
        <v>0</v>
      </c>
    </row>
    <row r="5991" spans="21:22" x14ac:dyDescent="0.3">
      <c r="U5991" s="52" t="s">
        <v>6104</v>
      </c>
      <c r="V5991" s="50">
        <f t="shared" si="112"/>
        <v>0</v>
      </c>
    </row>
    <row r="5992" spans="21:22" x14ac:dyDescent="0.3">
      <c r="U5992" s="52" t="s">
        <v>6105</v>
      </c>
      <c r="V5992" s="50">
        <f t="shared" si="112"/>
        <v>0</v>
      </c>
    </row>
    <row r="5993" spans="21:22" x14ac:dyDescent="0.3">
      <c r="U5993" s="52" t="s">
        <v>6106</v>
      </c>
      <c r="V5993" s="50">
        <f t="shared" si="112"/>
        <v>0</v>
      </c>
    </row>
    <row r="5994" spans="21:22" x14ac:dyDescent="0.3">
      <c r="U5994" s="52" t="s">
        <v>6107</v>
      </c>
      <c r="V5994" s="50">
        <f t="shared" si="112"/>
        <v>0</v>
      </c>
    </row>
    <row r="5995" spans="21:22" x14ac:dyDescent="0.3">
      <c r="U5995" s="51" t="s">
        <v>6108</v>
      </c>
      <c r="V5995" s="50">
        <f t="shared" si="112"/>
        <v>0</v>
      </c>
    </row>
    <row r="5996" spans="21:22" x14ac:dyDescent="0.3">
      <c r="U5996" s="52" t="s">
        <v>6109</v>
      </c>
      <c r="V5996" s="50">
        <f t="shared" si="112"/>
        <v>0</v>
      </c>
    </row>
    <row r="5997" spans="21:22" x14ac:dyDescent="0.3">
      <c r="U5997" s="52" t="s">
        <v>6110</v>
      </c>
      <c r="V5997" s="50">
        <f t="shared" si="112"/>
        <v>0</v>
      </c>
    </row>
    <row r="5998" spans="21:22" x14ac:dyDescent="0.3">
      <c r="U5998" s="52" t="s">
        <v>6111</v>
      </c>
      <c r="V5998" s="50">
        <f t="shared" si="112"/>
        <v>0</v>
      </c>
    </row>
    <row r="5999" spans="21:22" x14ac:dyDescent="0.3">
      <c r="U5999" s="52" t="s">
        <v>6112</v>
      </c>
      <c r="V5999" s="50">
        <f t="shared" si="112"/>
        <v>0</v>
      </c>
    </row>
    <row r="6000" spans="21:22" x14ac:dyDescent="0.3">
      <c r="U6000" s="52" t="s">
        <v>6113</v>
      </c>
      <c r="V6000" s="50">
        <f t="shared" si="112"/>
        <v>0</v>
      </c>
    </row>
    <row r="6001" spans="21:22" x14ac:dyDescent="0.3">
      <c r="U6001" s="52" t="s">
        <v>6114</v>
      </c>
      <c r="V6001" s="50">
        <f t="shared" si="112"/>
        <v>0</v>
      </c>
    </row>
    <row r="6002" spans="21:22" x14ac:dyDescent="0.3">
      <c r="U6002" s="52" t="s">
        <v>6115</v>
      </c>
      <c r="V6002" s="50">
        <f t="shared" si="112"/>
        <v>0</v>
      </c>
    </row>
    <row r="6003" spans="21:22" x14ac:dyDescent="0.3">
      <c r="U6003" s="52" t="s">
        <v>6116</v>
      </c>
      <c r="V6003" s="50">
        <f t="shared" si="112"/>
        <v>0</v>
      </c>
    </row>
    <row r="6004" spans="21:22" x14ac:dyDescent="0.3">
      <c r="U6004" s="52" t="s">
        <v>6117</v>
      </c>
      <c r="V6004" s="50">
        <f t="shared" si="112"/>
        <v>0</v>
      </c>
    </row>
    <row r="6005" spans="21:22" x14ac:dyDescent="0.3">
      <c r="U6005" s="52" t="s">
        <v>6118</v>
      </c>
      <c r="V6005" s="50">
        <f t="shared" si="112"/>
        <v>0</v>
      </c>
    </row>
    <row r="6006" spans="21:22" x14ac:dyDescent="0.3">
      <c r="U6006" s="52" t="s">
        <v>6119</v>
      </c>
      <c r="V6006" s="50">
        <f t="shared" si="112"/>
        <v>0</v>
      </c>
    </row>
    <row r="6007" spans="21:22" x14ac:dyDescent="0.3">
      <c r="U6007" s="52" t="s">
        <v>6120</v>
      </c>
      <c r="V6007" s="50">
        <f t="shared" si="112"/>
        <v>0</v>
      </c>
    </row>
    <row r="6008" spans="21:22" x14ac:dyDescent="0.3">
      <c r="U6008" s="52" t="s">
        <v>6121</v>
      </c>
      <c r="V6008" s="50">
        <f t="shared" si="112"/>
        <v>0</v>
      </c>
    </row>
    <row r="6009" spans="21:22" x14ac:dyDescent="0.3">
      <c r="U6009" s="52" t="s">
        <v>6122</v>
      </c>
      <c r="V6009" s="50">
        <f t="shared" si="112"/>
        <v>0</v>
      </c>
    </row>
    <row r="6010" spans="21:22" x14ac:dyDescent="0.3">
      <c r="U6010" s="52" t="s">
        <v>6123</v>
      </c>
      <c r="V6010" s="50">
        <f t="shared" si="112"/>
        <v>0</v>
      </c>
    </row>
    <row r="6011" spans="21:22" x14ac:dyDescent="0.3">
      <c r="U6011" s="52" t="s">
        <v>6124</v>
      </c>
      <c r="V6011" s="50">
        <f t="shared" si="112"/>
        <v>0</v>
      </c>
    </row>
    <row r="6012" spans="21:22" x14ac:dyDescent="0.3">
      <c r="U6012" s="52" t="s">
        <v>6125</v>
      </c>
      <c r="V6012" s="50">
        <f t="shared" si="112"/>
        <v>0</v>
      </c>
    </row>
    <row r="6013" spans="21:22" x14ac:dyDescent="0.3">
      <c r="U6013" s="52" t="s">
        <v>6126</v>
      </c>
      <c r="V6013" s="50">
        <f t="shared" si="112"/>
        <v>0</v>
      </c>
    </row>
    <row r="6014" spans="21:22" x14ac:dyDescent="0.3">
      <c r="U6014" s="52" t="s">
        <v>6127</v>
      </c>
      <c r="V6014" s="50">
        <f t="shared" si="112"/>
        <v>0</v>
      </c>
    </row>
    <row r="6015" spans="21:22" x14ac:dyDescent="0.3">
      <c r="U6015" s="52" t="s">
        <v>6128</v>
      </c>
      <c r="V6015" s="50">
        <f t="shared" si="112"/>
        <v>0</v>
      </c>
    </row>
    <row r="6016" spans="21:22" x14ac:dyDescent="0.3">
      <c r="U6016" s="52" t="s">
        <v>6129</v>
      </c>
      <c r="V6016" s="50">
        <f t="shared" si="112"/>
        <v>0</v>
      </c>
    </row>
    <row r="6017" spans="21:22" x14ac:dyDescent="0.3">
      <c r="U6017" s="52" t="s">
        <v>6130</v>
      </c>
      <c r="V6017" s="50">
        <f t="shared" si="112"/>
        <v>0</v>
      </c>
    </row>
    <row r="6018" spans="21:22" x14ac:dyDescent="0.3">
      <c r="U6018" s="52" t="s">
        <v>6131</v>
      </c>
      <c r="V6018" s="50">
        <f t="shared" si="112"/>
        <v>0</v>
      </c>
    </row>
    <row r="6019" spans="21:22" x14ac:dyDescent="0.3">
      <c r="U6019" s="52" t="s">
        <v>6132</v>
      </c>
      <c r="V6019" s="50">
        <f t="shared" si="112"/>
        <v>0</v>
      </c>
    </row>
    <row r="6020" spans="21:22" x14ac:dyDescent="0.3">
      <c r="U6020" s="52" t="s">
        <v>6133</v>
      </c>
      <c r="V6020" s="50">
        <f t="shared" ref="V6020:V6083" si="113">$Q$4-LEN(SUBSTITUTE($B$2,TRIM(SUBSTITUTE(U6020," ","")),""))</f>
        <v>0</v>
      </c>
    </row>
    <row r="6021" spans="21:22" x14ac:dyDescent="0.3">
      <c r="U6021" s="52" t="s">
        <v>6134</v>
      </c>
      <c r="V6021" s="50">
        <f t="shared" si="113"/>
        <v>0</v>
      </c>
    </row>
    <row r="6022" spans="21:22" x14ac:dyDescent="0.3">
      <c r="U6022" s="52" t="s">
        <v>6135</v>
      </c>
      <c r="V6022" s="50">
        <f t="shared" si="113"/>
        <v>0</v>
      </c>
    </row>
    <row r="6023" spans="21:22" x14ac:dyDescent="0.3">
      <c r="U6023" s="51" t="s">
        <v>6136</v>
      </c>
      <c r="V6023" s="50">
        <f t="shared" si="113"/>
        <v>0</v>
      </c>
    </row>
    <row r="6024" spans="21:22" x14ac:dyDescent="0.3">
      <c r="U6024" s="52" t="s">
        <v>6137</v>
      </c>
      <c r="V6024" s="50">
        <f t="shared" si="113"/>
        <v>0</v>
      </c>
    </row>
    <row r="6025" spans="21:22" x14ac:dyDescent="0.3">
      <c r="U6025" s="52" t="s">
        <v>6138</v>
      </c>
      <c r="V6025" s="50">
        <f t="shared" si="113"/>
        <v>0</v>
      </c>
    </row>
    <row r="6026" spans="21:22" x14ac:dyDescent="0.3">
      <c r="U6026" s="52" t="s">
        <v>6139</v>
      </c>
      <c r="V6026" s="50">
        <f t="shared" si="113"/>
        <v>0</v>
      </c>
    </row>
    <row r="6027" spans="21:22" x14ac:dyDescent="0.3">
      <c r="U6027" s="52" t="s">
        <v>6140</v>
      </c>
      <c r="V6027" s="50">
        <f t="shared" si="113"/>
        <v>0</v>
      </c>
    </row>
    <row r="6028" spans="21:22" x14ac:dyDescent="0.3">
      <c r="U6028" s="52" t="s">
        <v>6141</v>
      </c>
      <c r="V6028" s="50">
        <f t="shared" si="113"/>
        <v>0</v>
      </c>
    </row>
    <row r="6029" spans="21:22" x14ac:dyDescent="0.3">
      <c r="U6029" s="52" t="s">
        <v>6142</v>
      </c>
      <c r="V6029" s="50">
        <f t="shared" si="113"/>
        <v>0</v>
      </c>
    </row>
    <row r="6030" spans="21:22" x14ac:dyDescent="0.3">
      <c r="U6030" s="52" t="s">
        <v>6143</v>
      </c>
      <c r="V6030" s="50">
        <f t="shared" si="113"/>
        <v>0</v>
      </c>
    </row>
    <row r="6031" spans="21:22" x14ac:dyDescent="0.3">
      <c r="U6031" s="52" t="s">
        <v>6144</v>
      </c>
      <c r="V6031" s="50">
        <f t="shared" si="113"/>
        <v>0</v>
      </c>
    </row>
    <row r="6032" spans="21:22" x14ac:dyDescent="0.3">
      <c r="U6032" s="52" t="s">
        <v>6145</v>
      </c>
      <c r="V6032" s="50">
        <f t="shared" si="113"/>
        <v>0</v>
      </c>
    </row>
    <row r="6033" spans="21:22" x14ac:dyDescent="0.3">
      <c r="U6033" s="52" t="s">
        <v>6146</v>
      </c>
      <c r="V6033" s="50">
        <f t="shared" si="113"/>
        <v>0</v>
      </c>
    </row>
    <row r="6034" spans="21:22" x14ac:dyDescent="0.3">
      <c r="U6034" s="52" t="s">
        <v>6147</v>
      </c>
      <c r="V6034" s="50">
        <f t="shared" si="113"/>
        <v>0</v>
      </c>
    </row>
    <row r="6035" spans="21:22" x14ac:dyDescent="0.3">
      <c r="U6035" s="52" t="s">
        <v>6148</v>
      </c>
      <c r="V6035" s="50">
        <f t="shared" si="113"/>
        <v>0</v>
      </c>
    </row>
    <row r="6036" spans="21:22" x14ac:dyDescent="0.3">
      <c r="U6036" s="52" t="s">
        <v>6149</v>
      </c>
      <c r="V6036" s="50">
        <f t="shared" si="113"/>
        <v>0</v>
      </c>
    </row>
    <row r="6037" spans="21:22" x14ac:dyDescent="0.3">
      <c r="U6037" s="52" t="s">
        <v>6150</v>
      </c>
      <c r="V6037" s="50">
        <f t="shared" si="113"/>
        <v>0</v>
      </c>
    </row>
    <row r="6038" spans="21:22" x14ac:dyDescent="0.3">
      <c r="U6038" s="52" t="s">
        <v>6151</v>
      </c>
      <c r="V6038" s="50">
        <f t="shared" si="113"/>
        <v>0</v>
      </c>
    </row>
    <row r="6039" spans="21:22" x14ac:dyDescent="0.3">
      <c r="U6039" s="52" t="s">
        <v>6152</v>
      </c>
      <c r="V6039" s="50">
        <f t="shared" si="113"/>
        <v>0</v>
      </c>
    </row>
    <row r="6040" spans="21:22" x14ac:dyDescent="0.3">
      <c r="U6040" s="52" t="s">
        <v>6153</v>
      </c>
      <c r="V6040" s="50">
        <f t="shared" si="113"/>
        <v>0</v>
      </c>
    </row>
    <row r="6041" spans="21:22" x14ac:dyDescent="0.3">
      <c r="U6041" s="52" t="s">
        <v>6154</v>
      </c>
      <c r="V6041" s="50">
        <f t="shared" si="113"/>
        <v>0</v>
      </c>
    </row>
    <row r="6042" spans="21:22" x14ac:dyDescent="0.3">
      <c r="U6042" s="52" t="s">
        <v>6155</v>
      </c>
      <c r="V6042" s="50">
        <f t="shared" si="113"/>
        <v>0</v>
      </c>
    </row>
    <row r="6043" spans="21:22" x14ac:dyDescent="0.3">
      <c r="U6043" s="52" t="s">
        <v>6156</v>
      </c>
      <c r="V6043" s="50">
        <f t="shared" si="113"/>
        <v>0</v>
      </c>
    </row>
    <row r="6044" spans="21:22" x14ac:dyDescent="0.3">
      <c r="U6044" s="52" t="s">
        <v>6157</v>
      </c>
      <c r="V6044" s="50">
        <f t="shared" si="113"/>
        <v>0</v>
      </c>
    </row>
    <row r="6045" spans="21:22" x14ac:dyDescent="0.3">
      <c r="U6045" s="52" t="s">
        <v>6158</v>
      </c>
      <c r="V6045" s="50">
        <f t="shared" si="113"/>
        <v>0</v>
      </c>
    </row>
    <row r="6046" spans="21:22" x14ac:dyDescent="0.3">
      <c r="U6046" s="52" t="s">
        <v>6159</v>
      </c>
      <c r="V6046" s="50">
        <f t="shared" si="113"/>
        <v>0</v>
      </c>
    </row>
    <row r="6047" spans="21:22" x14ac:dyDescent="0.3">
      <c r="U6047" s="52" t="s">
        <v>6160</v>
      </c>
      <c r="V6047" s="50">
        <f t="shared" si="113"/>
        <v>0</v>
      </c>
    </row>
    <row r="6048" spans="21:22" x14ac:dyDescent="0.3">
      <c r="U6048" s="52" t="s">
        <v>6161</v>
      </c>
      <c r="V6048" s="50">
        <f t="shared" si="113"/>
        <v>0</v>
      </c>
    </row>
    <row r="6049" spans="21:22" x14ac:dyDescent="0.3">
      <c r="U6049" s="52" t="s">
        <v>6162</v>
      </c>
      <c r="V6049" s="50">
        <f t="shared" si="113"/>
        <v>0</v>
      </c>
    </row>
    <row r="6050" spans="21:22" x14ac:dyDescent="0.3">
      <c r="U6050" s="52" t="s">
        <v>6163</v>
      </c>
      <c r="V6050" s="50">
        <f t="shared" si="113"/>
        <v>0</v>
      </c>
    </row>
    <row r="6051" spans="21:22" x14ac:dyDescent="0.3">
      <c r="U6051" s="51" t="s">
        <v>6164</v>
      </c>
      <c r="V6051" s="50">
        <f t="shared" si="113"/>
        <v>0</v>
      </c>
    </row>
    <row r="6052" spans="21:22" x14ac:dyDescent="0.3">
      <c r="U6052" s="52" t="s">
        <v>6165</v>
      </c>
      <c r="V6052" s="50">
        <f t="shared" si="113"/>
        <v>0</v>
      </c>
    </row>
    <row r="6053" spans="21:22" x14ac:dyDescent="0.3">
      <c r="U6053" s="52" t="s">
        <v>6166</v>
      </c>
      <c r="V6053" s="50">
        <f t="shared" si="113"/>
        <v>0</v>
      </c>
    </row>
    <row r="6054" spans="21:22" x14ac:dyDescent="0.3">
      <c r="U6054" s="52" t="s">
        <v>6167</v>
      </c>
      <c r="V6054" s="50">
        <f t="shared" si="113"/>
        <v>0</v>
      </c>
    </row>
    <row r="6055" spans="21:22" x14ac:dyDescent="0.3">
      <c r="U6055" s="52" t="s">
        <v>6168</v>
      </c>
      <c r="V6055" s="50">
        <f t="shared" si="113"/>
        <v>0</v>
      </c>
    </row>
    <row r="6056" spans="21:22" x14ac:dyDescent="0.3">
      <c r="U6056" s="52" t="s">
        <v>6169</v>
      </c>
      <c r="V6056" s="50">
        <f t="shared" si="113"/>
        <v>0</v>
      </c>
    </row>
    <row r="6057" spans="21:22" x14ac:dyDescent="0.3">
      <c r="U6057" s="52" t="s">
        <v>6170</v>
      </c>
      <c r="V6057" s="50">
        <f t="shared" si="113"/>
        <v>0</v>
      </c>
    </row>
    <row r="6058" spans="21:22" x14ac:dyDescent="0.3">
      <c r="U6058" s="52" t="s">
        <v>6171</v>
      </c>
      <c r="V6058" s="50">
        <f t="shared" si="113"/>
        <v>0</v>
      </c>
    </row>
    <row r="6059" spans="21:22" x14ac:dyDescent="0.3">
      <c r="U6059" s="52" t="s">
        <v>6172</v>
      </c>
      <c r="V6059" s="50">
        <f t="shared" si="113"/>
        <v>0</v>
      </c>
    </row>
    <row r="6060" spans="21:22" x14ac:dyDescent="0.3">
      <c r="U6060" s="52" t="s">
        <v>6173</v>
      </c>
      <c r="V6060" s="50">
        <f t="shared" si="113"/>
        <v>0</v>
      </c>
    </row>
    <row r="6061" spans="21:22" x14ac:dyDescent="0.3">
      <c r="U6061" s="52" t="s">
        <v>6174</v>
      </c>
      <c r="V6061" s="50">
        <f t="shared" si="113"/>
        <v>0</v>
      </c>
    </row>
    <row r="6062" spans="21:22" x14ac:dyDescent="0.3">
      <c r="U6062" s="52" t="s">
        <v>6175</v>
      </c>
      <c r="V6062" s="50">
        <f t="shared" si="113"/>
        <v>0</v>
      </c>
    </row>
    <row r="6063" spans="21:22" x14ac:dyDescent="0.3">
      <c r="U6063" s="52" t="s">
        <v>6176</v>
      </c>
      <c r="V6063" s="50">
        <f t="shared" si="113"/>
        <v>0</v>
      </c>
    </row>
    <row r="6064" spans="21:22" x14ac:dyDescent="0.3">
      <c r="U6064" s="52" t="s">
        <v>6177</v>
      </c>
      <c r="V6064" s="50">
        <f t="shared" si="113"/>
        <v>0</v>
      </c>
    </row>
    <row r="6065" spans="21:22" x14ac:dyDescent="0.3">
      <c r="U6065" s="52" t="s">
        <v>6178</v>
      </c>
      <c r="V6065" s="50">
        <f t="shared" si="113"/>
        <v>0</v>
      </c>
    </row>
    <row r="6066" spans="21:22" x14ac:dyDescent="0.3">
      <c r="U6066" s="52" t="s">
        <v>6179</v>
      </c>
      <c r="V6066" s="50">
        <f t="shared" si="113"/>
        <v>0</v>
      </c>
    </row>
    <row r="6067" spans="21:22" x14ac:dyDescent="0.3">
      <c r="U6067" s="52" t="s">
        <v>6180</v>
      </c>
      <c r="V6067" s="50">
        <f t="shared" si="113"/>
        <v>0</v>
      </c>
    </row>
    <row r="6068" spans="21:22" x14ac:dyDescent="0.3">
      <c r="U6068" s="52" t="s">
        <v>6181</v>
      </c>
      <c r="V6068" s="50">
        <f t="shared" si="113"/>
        <v>0</v>
      </c>
    </row>
    <row r="6069" spans="21:22" x14ac:dyDescent="0.3">
      <c r="U6069" s="52" t="s">
        <v>6182</v>
      </c>
      <c r="V6069" s="50">
        <f t="shared" si="113"/>
        <v>0</v>
      </c>
    </row>
    <row r="6070" spans="21:22" x14ac:dyDescent="0.3">
      <c r="U6070" s="52" t="s">
        <v>6183</v>
      </c>
      <c r="V6070" s="50">
        <f t="shared" si="113"/>
        <v>0</v>
      </c>
    </row>
    <row r="6071" spans="21:22" x14ac:dyDescent="0.3">
      <c r="U6071" s="52" t="s">
        <v>6184</v>
      </c>
      <c r="V6071" s="50">
        <f t="shared" si="113"/>
        <v>0</v>
      </c>
    </row>
    <row r="6072" spans="21:22" x14ac:dyDescent="0.3">
      <c r="U6072" s="52" t="s">
        <v>6185</v>
      </c>
      <c r="V6072" s="50">
        <f t="shared" si="113"/>
        <v>0</v>
      </c>
    </row>
    <row r="6073" spans="21:22" x14ac:dyDescent="0.3">
      <c r="U6073" s="52" t="s">
        <v>6186</v>
      </c>
      <c r="V6073" s="50">
        <f t="shared" si="113"/>
        <v>0</v>
      </c>
    </row>
    <row r="6074" spans="21:22" x14ac:dyDescent="0.3">
      <c r="U6074" s="52" t="s">
        <v>6187</v>
      </c>
      <c r="V6074" s="50">
        <f t="shared" si="113"/>
        <v>0</v>
      </c>
    </row>
    <row r="6075" spans="21:22" x14ac:dyDescent="0.3">
      <c r="U6075" s="52" t="s">
        <v>6188</v>
      </c>
      <c r="V6075" s="50">
        <f t="shared" si="113"/>
        <v>0</v>
      </c>
    </row>
    <row r="6076" spans="21:22" x14ac:dyDescent="0.3">
      <c r="U6076" s="52" t="s">
        <v>6189</v>
      </c>
      <c r="V6076" s="50">
        <f t="shared" si="113"/>
        <v>0</v>
      </c>
    </row>
    <row r="6077" spans="21:22" x14ac:dyDescent="0.3">
      <c r="U6077" s="52" t="s">
        <v>6190</v>
      </c>
      <c r="V6077" s="50">
        <f t="shared" si="113"/>
        <v>0</v>
      </c>
    </row>
    <row r="6078" spans="21:22" x14ac:dyDescent="0.3">
      <c r="U6078" s="52" t="s">
        <v>6191</v>
      </c>
      <c r="V6078" s="50">
        <f t="shared" si="113"/>
        <v>0</v>
      </c>
    </row>
    <row r="6079" spans="21:22" x14ac:dyDescent="0.3">
      <c r="U6079" s="51" t="s">
        <v>6192</v>
      </c>
      <c r="V6079" s="50">
        <f t="shared" si="113"/>
        <v>0</v>
      </c>
    </row>
    <row r="6080" spans="21:22" x14ac:dyDescent="0.3">
      <c r="U6080" s="52" t="s">
        <v>6193</v>
      </c>
      <c r="V6080" s="50">
        <f t="shared" si="113"/>
        <v>0</v>
      </c>
    </row>
    <row r="6081" spans="21:22" x14ac:dyDescent="0.3">
      <c r="U6081" s="52" t="s">
        <v>6194</v>
      </c>
      <c r="V6081" s="50">
        <f t="shared" si="113"/>
        <v>0</v>
      </c>
    </row>
    <row r="6082" spans="21:22" x14ac:dyDescent="0.3">
      <c r="U6082" s="52" t="s">
        <v>6195</v>
      </c>
      <c r="V6082" s="50">
        <f t="shared" si="113"/>
        <v>0</v>
      </c>
    </row>
    <row r="6083" spans="21:22" x14ac:dyDescent="0.3">
      <c r="U6083" s="52" t="s">
        <v>6196</v>
      </c>
      <c r="V6083" s="50">
        <f t="shared" si="113"/>
        <v>0</v>
      </c>
    </row>
    <row r="6084" spans="21:22" x14ac:dyDescent="0.3">
      <c r="U6084" s="52" t="s">
        <v>6197</v>
      </c>
      <c r="V6084" s="50">
        <f t="shared" ref="V6084:V6147" si="114">$Q$4-LEN(SUBSTITUTE($B$2,TRIM(SUBSTITUTE(U6084," ","")),""))</f>
        <v>0</v>
      </c>
    </row>
    <row r="6085" spans="21:22" x14ac:dyDescent="0.3">
      <c r="U6085" s="52" t="s">
        <v>6198</v>
      </c>
      <c r="V6085" s="50">
        <f t="shared" si="114"/>
        <v>0</v>
      </c>
    </row>
    <row r="6086" spans="21:22" x14ac:dyDescent="0.3">
      <c r="U6086" s="52" t="s">
        <v>6199</v>
      </c>
      <c r="V6086" s="50">
        <f t="shared" si="114"/>
        <v>0</v>
      </c>
    </row>
    <row r="6087" spans="21:22" x14ac:dyDescent="0.3">
      <c r="U6087" s="52" t="s">
        <v>6200</v>
      </c>
      <c r="V6087" s="50">
        <f t="shared" si="114"/>
        <v>0</v>
      </c>
    </row>
    <row r="6088" spans="21:22" x14ac:dyDescent="0.3">
      <c r="U6088" s="52" t="s">
        <v>6201</v>
      </c>
      <c r="V6088" s="50">
        <f t="shared" si="114"/>
        <v>0</v>
      </c>
    </row>
    <row r="6089" spans="21:22" x14ac:dyDescent="0.3">
      <c r="U6089" s="52" t="s">
        <v>6202</v>
      </c>
      <c r="V6089" s="50">
        <f t="shared" si="114"/>
        <v>0</v>
      </c>
    </row>
    <row r="6090" spans="21:22" x14ac:dyDescent="0.3">
      <c r="U6090" s="52" t="s">
        <v>6203</v>
      </c>
      <c r="V6090" s="50">
        <f t="shared" si="114"/>
        <v>0</v>
      </c>
    </row>
    <row r="6091" spans="21:22" x14ac:dyDescent="0.3">
      <c r="U6091" s="52" t="s">
        <v>6204</v>
      </c>
      <c r="V6091" s="50">
        <f t="shared" si="114"/>
        <v>0</v>
      </c>
    </row>
    <row r="6092" spans="21:22" x14ac:dyDescent="0.3">
      <c r="U6092" s="52" t="s">
        <v>6205</v>
      </c>
      <c r="V6092" s="50">
        <f t="shared" si="114"/>
        <v>0</v>
      </c>
    </row>
    <row r="6093" spans="21:22" x14ac:dyDescent="0.3">
      <c r="U6093" s="52" t="s">
        <v>6206</v>
      </c>
      <c r="V6093" s="50">
        <f t="shared" si="114"/>
        <v>0</v>
      </c>
    </row>
    <row r="6094" spans="21:22" x14ac:dyDescent="0.3">
      <c r="U6094" s="52" t="s">
        <v>6207</v>
      </c>
      <c r="V6094" s="50">
        <f t="shared" si="114"/>
        <v>0</v>
      </c>
    </row>
    <row r="6095" spans="21:22" x14ac:dyDescent="0.3">
      <c r="U6095" s="52" t="s">
        <v>6208</v>
      </c>
      <c r="V6095" s="50">
        <f t="shared" si="114"/>
        <v>0</v>
      </c>
    </row>
    <row r="6096" spans="21:22" x14ac:dyDescent="0.3">
      <c r="U6096" s="52" t="s">
        <v>6209</v>
      </c>
      <c r="V6096" s="50">
        <f t="shared" si="114"/>
        <v>0</v>
      </c>
    </row>
    <row r="6097" spans="21:22" x14ac:dyDescent="0.3">
      <c r="U6097" s="52" t="s">
        <v>6210</v>
      </c>
      <c r="V6097" s="50">
        <f t="shared" si="114"/>
        <v>0</v>
      </c>
    </row>
    <row r="6098" spans="21:22" x14ac:dyDescent="0.3">
      <c r="U6098" s="52" t="s">
        <v>6211</v>
      </c>
      <c r="V6098" s="50">
        <f t="shared" si="114"/>
        <v>0</v>
      </c>
    </row>
    <row r="6099" spans="21:22" x14ac:dyDescent="0.3">
      <c r="U6099" s="52" t="s">
        <v>6212</v>
      </c>
      <c r="V6099" s="50">
        <f t="shared" si="114"/>
        <v>0</v>
      </c>
    </row>
    <row r="6100" spans="21:22" x14ac:dyDescent="0.3">
      <c r="U6100" s="52" t="s">
        <v>6213</v>
      </c>
      <c r="V6100" s="50">
        <f t="shared" si="114"/>
        <v>0</v>
      </c>
    </row>
    <row r="6101" spans="21:22" x14ac:dyDescent="0.3">
      <c r="U6101" s="52" t="s">
        <v>6214</v>
      </c>
      <c r="V6101" s="50">
        <f t="shared" si="114"/>
        <v>0</v>
      </c>
    </row>
    <row r="6102" spans="21:22" x14ac:dyDescent="0.3">
      <c r="U6102" s="52" t="s">
        <v>6215</v>
      </c>
      <c r="V6102" s="50">
        <f t="shared" si="114"/>
        <v>0</v>
      </c>
    </row>
    <row r="6103" spans="21:22" x14ac:dyDescent="0.3">
      <c r="U6103" s="52" t="s">
        <v>6216</v>
      </c>
      <c r="V6103" s="50">
        <f t="shared" si="114"/>
        <v>0</v>
      </c>
    </row>
    <row r="6104" spans="21:22" x14ac:dyDescent="0.3">
      <c r="U6104" s="52" t="s">
        <v>6217</v>
      </c>
      <c r="V6104" s="50">
        <f t="shared" si="114"/>
        <v>0</v>
      </c>
    </row>
    <row r="6105" spans="21:22" x14ac:dyDescent="0.3">
      <c r="U6105" s="52" t="s">
        <v>6218</v>
      </c>
      <c r="V6105" s="50">
        <f t="shared" si="114"/>
        <v>0</v>
      </c>
    </row>
    <row r="6106" spans="21:22" x14ac:dyDescent="0.3">
      <c r="U6106" s="52" t="s">
        <v>6219</v>
      </c>
      <c r="V6106" s="50">
        <f t="shared" si="114"/>
        <v>0</v>
      </c>
    </row>
    <row r="6107" spans="21:22" x14ac:dyDescent="0.3">
      <c r="U6107" s="51" t="s">
        <v>6220</v>
      </c>
      <c r="V6107" s="50">
        <f t="shared" si="114"/>
        <v>0</v>
      </c>
    </row>
    <row r="6108" spans="21:22" x14ac:dyDescent="0.3">
      <c r="U6108" s="52" t="s">
        <v>6221</v>
      </c>
      <c r="V6108" s="50">
        <f t="shared" si="114"/>
        <v>0</v>
      </c>
    </row>
    <row r="6109" spans="21:22" x14ac:dyDescent="0.3">
      <c r="U6109" s="52" t="s">
        <v>6222</v>
      </c>
      <c r="V6109" s="50">
        <f t="shared" si="114"/>
        <v>0</v>
      </c>
    </row>
    <row r="6110" spans="21:22" x14ac:dyDescent="0.3">
      <c r="U6110" s="52" t="s">
        <v>6223</v>
      </c>
      <c r="V6110" s="50">
        <f t="shared" si="114"/>
        <v>0</v>
      </c>
    </row>
    <row r="6111" spans="21:22" x14ac:dyDescent="0.3">
      <c r="U6111" s="52" t="s">
        <v>6224</v>
      </c>
      <c r="V6111" s="50">
        <f t="shared" si="114"/>
        <v>0</v>
      </c>
    </row>
    <row r="6112" spans="21:22" x14ac:dyDescent="0.3">
      <c r="U6112" s="52" t="s">
        <v>6225</v>
      </c>
      <c r="V6112" s="50">
        <f t="shared" si="114"/>
        <v>0</v>
      </c>
    </row>
    <row r="6113" spans="21:22" x14ac:dyDescent="0.3">
      <c r="U6113" s="52" t="s">
        <v>6226</v>
      </c>
      <c r="V6113" s="50">
        <f t="shared" si="114"/>
        <v>0</v>
      </c>
    </row>
    <row r="6114" spans="21:22" x14ac:dyDescent="0.3">
      <c r="U6114" s="52" t="s">
        <v>6227</v>
      </c>
      <c r="V6114" s="50">
        <f t="shared" si="114"/>
        <v>0</v>
      </c>
    </row>
    <row r="6115" spans="21:22" x14ac:dyDescent="0.3">
      <c r="U6115" s="52" t="s">
        <v>6228</v>
      </c>
      <c r="V6115" s="50">
        <f t="shared" si="114"/>
        <v>0</v>
      </c>
    </row>
    <row r="6116" spans="21:22" x14ac:dyDescent="0.3">
      <c r="U6116" s="52" t="s">
        <v>6229</v>
      </c>
      <c r="V6116" s="50">
        <f t="shared" si="114"/>
        <v>0</v>
      </c>
    </row>
    <row r="6117" spans="21:22" x14ac:dyDescent="0.3">
      <c r="U6117" s="52" t="s">
        <v>6230</v>
      </c>
      <c r="V6117" s="50">
        <f t="shared" si="114"/>
        <v>0</v>
      </c>
    </row>
    <row r="6118" spans="21:22" x14ac:dyDescent="0.3">
      <c r="U6118" s="52" t="s">
        <v>6231</v>
      </c>
      <c r="V6118" s="50">
        <f t="shared" si="114"/>
        <v>0</v>
      </c>
    </row>
    <row r="6119" spans="21:22" x14ac:dyDescent="0.3">
      <c r="U6119" s="52" t="s">
        <v>6232</v>
      </c>
      <c r="V6119" s="50">
        <f t="shared" si="114"/>
        <v>0</v>
      </c>
    </row>
    <row r="6120" spans="21:22" x14ac:dyDescent="0.3">
      <c r="U6120" s="52" t="s">
        <v>6233</v>
      </c>
      <c r="V6120" s="50">
        <f t="shared" si="114"/>
        <v>0</v>
      </c>
    </row>
    <row r="6121" spans="21:22" x14ac:dyDescent="0.3">
      <c r="U6121" s="52" t="s">
        <v>6234</v>
      </c>
      <c r="V6121" s="50">
        <f t="shared" si="114"/>
        <v>0</v>
      </c>
    </row>
    <row r="6122" spans="21:22" x14ac:dyDescent="0.3">
      <c r="U6122" s="52" t="s">
        <v>6235</v>
      </c>
      <c r="V6122" s="50">
        <f t="shared" si="114"/>
        <v>0</v>
      </c>
    </row>
    <row r="6123" spans="21:22" x14ac:dyDescent="0.3">
      <c r="U6123" s="52" t="s">
        <v>6236</v>
      </c>
      <c r="V6123" s="50">
        <f t="shared" si="114"/>
        <v>0</v>
      </c>
    </row>
    <row r="6124" spans="21:22" x14ac:dyDescent="0.3">
      <c r="U6124" s="52" t="s">
        <v>6237</v>
      </c>
      <c r="V6124" s="50">
        <f t="shared" si="114"/>
        <v>0</v>
      </c>
    </row>
    <row r="6125" spans="21:22" x14ac:dyDescent="0.3">
      <c r="U6125" s="52" t="s">
        <v>6238</v>
      </c>
      <c r="V6125" s="50">
        <f t="shared" si="114"/>
        <v>0</v>
      </c>
    </row>
    <row r="6126" spans="21:22" x14ac:dyDescent="0.3">
      <c r="U6126" s="52" t="s">
        <v>6239</v>
      </c>
      <c r="V6126" s="50">
        <f t="shared" si="114"/>
        <v>0</v>
      </c>
    </row>
    <row r="6127" spans="21:22" x14ac:dyDescent="0.3">
      <c r="U6127" s="52" t="s">
        <v>6240</v>
      </c>
      <c r="V6127" s="50">
        <f t="shared" si="114"/>
        <v>0</v>
      </c>
    </row>
    <row r="6128" spans="21:22" x14ac:dyDescent="0.3">
      <c r="U6128" s="52" t="s">
        <v>6241</v>
      </c>
      <c r="V6128" s="50">
        <f t="shared" si="114"/>
        <v>0</v>
      </c>
    </row>
    <row r="6129" spans="21:22" x14ac:dyDescent="0.3">
      <c r="U6129" s="52" t="s">
        <v>6242</v>
      </c>
      <c r="V6129" s="50">
        <f t="shared" si="114"/>
        <v>0</v>
      </c>
    </row>
    <row r="6130" spans="21:22" x14ac:dyDescent="0.3">
      <c r="U6130" s="52" t="s">
        <v>6243</v>
      </c>
      <c r="V6130" s="50">
        <f t="shared" si="114"/>
        <v>0</v>
      </c>
    </row>
    <row r="6131" spans="21:22" x14ac:dyDescent="0.3">
      <c r="U6131" s="52" t="s">
        <v>6244</v>
      </c>
      <c r="V6131" s="50">
        <f t="shared" si="114"/>
        <v>0</v>
      </c>
    </row>
    <row r="6132" spans="21:22" x14ac:dyDescent="0.3">
      <c r="U6132" s="52" t="s">
        <v>6245</v>
      </c>
      <c r="V6132" s="50">
        <f t="shared" si="114"/>
        <v>0</v>
      </c>
    </row>
    <row r="6133" spans="21:22" x14ac:dyDescent="0.3">
      <c r="U6133" s="52" t="s">
        <v>6246</v>
      </c>
      <c r="V6133" s="50">
        <f t="shared" si="114"/>
        <v>0</v>
      </c>
    </row>
    <row r="6134" spans="21:22" x14ac:dyDescent="0.3">
      <c r="U6134" s="52" t="s">
        <v>6247</v>
      </c>
      <c r="V6134" s="50">
        <f t="shared" si="114"/>
        <v>0</v>
      </c>
    </row>
    <row r="6135" spans="21:22" x14ac:dyDescent="0.3">
      <c r="U6135" s="51" t="s">
        <v>6248</v>
      </c>
      <c r="V6135" s="50">
        <f t="shared" si="114"/>
        <v>0</v>
      </c>
    </row>
    <row r="6136" spans="21:22" x14ac:dyDescent="0.3">
      <c r="U6136" s="52" t="s">
        <v>6249</v>
      </c>
      <c r="V6136" s="50">
        <f t="shared" si="114"/>
        <v>0</v>
      </c>
    </row>
    <row r="6137" spans="21:22" x14ac:dyDescent="0.3">
      <c r="U6137" s="52" t="s">
        <v>6250</v>
      </c>
      <c r="V6137" s="50">
        <f t="shared" si="114"/>
        <v>0</v>
      </c>
    </row>
    <row r="6138" spans="21:22" x14ac:dyDescent="0.3">
      <c r="U6138" s="52" t="s">
        <v>6251</v>
      </c>
      <c r="V6138" s="50">
        <f t="shared" si="114"/>
        <v>0</v>
      </c>
    </row>
    <row r="6139" spans="21:22" x14ac:dyDescent="0.3">
      <c r="U6139" s="52" t="s">
        <v>6252</v>
      </c>
      <c r="V6139" s="50">
        <f t="shared" si="114"/>
        <v>0</v>
      </c>
    </row>
    <row r="6140" spans="21:22" x14ac:dyDescent="0.3">
      <c r="U6140" s="52" t="s">
        <v>6253</v>
      </c>
      <c r="V6140" s="50">
        <f t="shared" si="114"/>
        <v>0</v>
      </c>
    </row>
    <row r="6141" spans="21:22" x14ac:dyDescent="0.3">
      <c r="U6141" s="52" t="s">
        <v>6254</v>
      </c>
      <c r="V6141" s="50">
        <f t="shared" si="114"/>
        <v>0</v>
      </c>
    </row>
    <row r="6142" spans="21:22" x14ac:dyDescent="0.3">
      <c r="U6142" s="52" t="s">
        <v>6255</v>
      </c>
      <c r="V6142" s="50">
        <f t="shared" si="114"/>
        <v>0</v>
      </c>
    </row>
    <row r="6143" spans="21:22" x14ac:dyDescent="0.3">
      <c r="U6143" s="52" t="s">
        <v>6256</v>
      </c>
      <c r="V6143" s="50">
        <f t="shared" si="114"/>
        <v>0</v>
      </c>
    </row>
    <row r="6144" spans="21:22" x14ac:dyDescent="0.3">
      <c r="U6144" s="52" t="s">
        <v>6257</v>
      </c>
      <c r="V6144" s="50">
        <f t="shared" si="114"/>
        <v>0</v>
      </c>
    </row>
    <row r="6145" spans="21:22" x14ac:dyDescent="0.3">
      <c r="U6145" s="52" t="s">
        <v>6258</v>
      </c>
      <c r="V6145" s="50">
        <f t="shared" si="114"/>
        <v>0</v>
      </c>
    </row>
    <row r="6146" spans="21:22" x14ac:dyDescent="0.3">
      <c r="U6146" s="52" t="s">
        <v>6259</v>
      </c>
      <c r="V6146" s="50">
        <f t="shared" si="114"/>
        <v>0</v>
      </c>
    </row>
    <row r="6147" spans="21:22" x14ac:dyDescent="0.3">
      <c r="U6147" s="52" t="s">
        <v>6260</v>
      </c>
      <c r="V6147" s="50">
        <f t="shared" si="114"/>
        <v>0</v>
      </c>
    </row>
    <row r="6148" spans="21:22" x14ac:dyDescent="0.3">
      <c r="U6148" s="52" t="s">
        <v>6261</v>
      </c>
      <c r="V6148" s="50">
        <f t="shared" ref="V6148:V6211" si="115">$Q$4-LEN(SUBSTITUTE($B$2,TRIM(SUBSTITUTE(U6148," ","")),""))</f>
        <v>0</v>
      </c>
    </row>
    <row r="6149" spans="21:22" x14ac:dyDescent="0.3">
      <c r="U6149" s="52" t="s">
        <v>6262</v>
      </c>
      <c r="V6149" s="50">
        <f t="shared" si="115"/>
        <v>0</v>
      </c>
    </row>
    <row r="6150" spans="21:22" x14ac:dyDescent="0.3">
      <c r="U6150" s="52" t="s">
        <v>6263</v>
      </c>
      <c r="V6150" s="50">
        <f t="shared" si="115"/>
        <v>0</v>
      </c>
    </row>
    <row r="6151" spans="21:22" x14ac:dyDescent="0.3">
      <c r="U6151" s="52" t="s">
        <v>6264</v>
      </c>
      <c r="V6151" s="50">
        <f t="shared" si="115"/>
        <v>0</v>
      </c>
    </row>
    <row r="6152" spans="21:22" x14ac:dyDescent="0.3">
      <c r="U6152" s="52" t="s">
        <v>6265</v>
      </c>
      <c r="V6152" s="50">
        <f t="shared" si="115"/>
        <v>0</v>
      </c>
    </row>
    <row r="6153" spans="21:22" x14ac:dyDescent="0.3">
      <c r="U6153" s="52" t="s">
        <v>6266</v>
      </c>
      <c r="V6153" s="50">
        <f t="shared" si="115"/>
        <v>0</v>
      </c>
    </row>
    <row r="6154" spans="21:22" x14ac:dyDescent="0.3">
      <c r="U6154" s="52" t="s">
        <v>6267</v>
      </c>
      <c r="V6154" s="50">
        <f t="shared" si="115"/>
        <v>0</v>
      </c>
    </row>
    <row r="6155" spans="21:22" x14ac:dyDescent="0.3">
      <c r="U6155" s="52" t="s">
        <v>6268</v>
      </c>
      <c r="V6155" s="50">
        <f t="shared" si="115"/>
        <v>0</v>
      </c>
    </row>
    <row r="6156" spans="21:22" x14ac:dyDescent="0.3">
      <c r="U6156" s="52" t="s">
        <v>6269</v>
      </c>
      <c r="V6156" s="50">
        <f t="shared" si="115"/>
        <v>0</v>
      </c>
    </row>
    <row r="6157" spans="21:22" x14ac:dyDescent="0.3">
      <c r="U6157" s="52" t="s">
        <v>6270</v>
      </c>
      <c r="V6157" s="50">
        <f t="shared" si="115"/>
        <v>0</v>
      </c>
    </row>
    <row r="6158" spans="21:22" x14ac:dyDescent="0.3">
      <c r="U6158" s="52" t="s">
        <v>6271</v>
      </c>
      <c r="V6158" s="50">
        <f t="shared" si="115"/>
        <v>0</v>
      </c>
    </row>
    <row r="6159" spans="21:22" x14ac:dyDescent="0.3">
      <c r="U6159" s="52" t="s">
        <v>6272</v>
      </c>
      <c r="V6159" s="50">
        <f t="shared" si="115"/>
        <v>0</v>
      </c>
    </row>
    <row r="6160" spans="21:22" x14ac:dyDescent="0.3">
      <c r="U6160" s="52" t="s">
        <v>6273</v>
      </c>
      <c r="V6160" s="50">
        <f t="shared" si="115"/>
        <v>0</v>
      </c>
    </row>
    <row r="6161" spans="21:22" x14ac:dyDescent="0.3">
      <c r="U6161" s="52" t="s">
        <v>6274</v>
      </c>
      <c r="V6161" s="50">
        <f t="shared" si="115"/>
        <v>0</v>
      </c>
    </row>
    <row r="6162" spans="21:22" x14ac:dyDescent="0.3">
      <c r="U6162" s="52" t="s">
        <v>6275</v>
      </c>
      <c r="V6162" s="50">
        <f t="shared" si="115"/>
        <v>0</v>
      </c>
    </row>
    <row r="6163" spans="21:22" x14ac:dyDescent="0.3">
      <c r="U6163" s="51" t="s">
        <v>6276</v>
      </c>
      <c r="V6163" s="50">
        <f t="shared" si="115"/>
        <v>0</v>
      </c>
    </row>
    <row r="6164" spans="21:22" x14ac:dyDescent="0.3">
      <c r="U6164" s="52" t="s">
        <v>6277</v>
      </c>
      <c r="V6164" s="50">
        <f t="shared" si="115"/>
        <v>0</v>
      </c>
    </row>
    <row r="6165" spans="21:22" x14ac:dyDescent="0.3">
      <c r="U6165" s="52" t="s">
        <v>6278</v>
      </c>
      <c r="V6165" s="50">
        <f t="shared" si="115"/>
        <v>0</v>
      </c>
    </row>
    <row r="6166" spans="21:22" x14ac:dyDescent="0.3">
      <c r="U6166" s="52" t="s">
        <v>6279</v>
      </c>
      <c r="V6166" s="50">
        <f t="shared" si="115"/>
        <v>0</v>
      </c>
    </row>
    <row r="6167" spans="21:22" x14ac:dyDescent="0.3">
      <c r="U6167" s="52" t="s">
        <v>6280</v>
      </c>
      <c r="V6167" s="50">
        <f t="shared" si="115"/>
        <v>0</v>
      </c>
    </row>
    <row r="6168" spans="21:22" x14ac:dyDescent="0.3">
      <c r="U6168" s="52" t="s">
        <v>6281</v>
      </c>
      <c r="V6168" s="50">
        <f t="shared" si="115"/>
        <v>0</v>
      </c>
    </row>
    <row r="6169" spans="21:22" x14ac:dyDescent="0.3">
      <c r="U6169" s="52" t="s">
        <v>6282</v>
      </c>
      <c r="V6169" s="50">
        <f t="shared" si="115"/>
        <v>0</v>
      </c>
    </row>
    <row r="6170" spans="21:22" x14ac:dyDescent="0.3">
      <c r="U6170" s="52" t="s">
        <v>6283</v>
      </c>
      <c r="V6170" s="50">
        <f t="shared" si="115"/>
        <v>0</v>
      </c>
    </row>
    <row r="6171" spans="21:22" x14ac:dyDescent="0.3">
      <c r="U6171" s="52" t="s">
        <v>6284</v>
      </c>
      <c r="V6171" s="50">
        <f t="shared" si="115"/>
        <v>0</v>
      </c>
    </row>
    <row r="6172" spans="21:22" x14ac:dyDescent="0.3">
      <c r="U6172" s="52" t="s">
        <v>6285</v>
      </c>
      <c r="V6172" s="50">
        <f t="shared" si="115"/>
        <v>0</v>
      </c>
    </row>
    <row r="6173" spans="21:22" x14ac:dyDescent="0.3">
      <c r="U6173" s="52" t="s">
        <v>6286</v>
      </c>
      <c r="V6173" s="50">
        <f t="shared" si="115"/>
        <v>0</v>
      </c>
    </row>
    <row r="6174" spans="21:22" x14ac:dyDescent="0.3">
      <c r="U6174" s="52" t="s">
        <v>6287</v>
      </c>
      <c r="V6174" s="50">
        <f t="shared" si="115"/>
        <v>0</v>
      </c>
    </row>
    <row r="6175" spans="21:22" x14ac:dyDescent="0.3">
      <c r="U6175" s="52" t="s">
        <v>6288</v>
      </c>
      <c r="V6175" s="50">
        <f t="shared" si="115"/>
        <v>0</v>
      </c>
    </row>
    <row r="6176" spans="21:22" x14ac:dyDescent="0.3">
      <c r="U6176" s="52" t="s">
        <v>6289</v>
      </c>
      <c r="V6176" s="50">
        <f t="shared" si="115"/>
        <v>0</v>
      </c>
    </row>
    <row r="6177" spans="21:22" x14ac:dyDescent="0.3">
      <c r="U6177" s="52" t="s">
        <v>6290</v>
      </c>
      <c r="V6177" s="50">
        <f t="shared" si="115"/>
        <v>0</v>
      </c>
    </row>
    <row r="6178" spans="21:22" x14ac:dyDescent="0.3">
      <c r="U6178" s="52" t="s">
        <v>6291</v>
      </c>
      <c r="V6178" s="50">
        <f t="shared" si="115"/>
        <v>0</v>
      </c>
    </row>
    <row r="6179" spans="21:22" x14ac:dyDescent="0.3">
      <c r="U6179" s="52" t="s">
        <v>6292</v>
      </c>
      <c r="V6179" s="50">
        <f t="shared" si="115"/>
        <v>0</v>
      </c>
    </row>
    <row r="6180" spans="21:22" x14ac:dyDescent="0.3">
      <c r="U6180" s="52" t="s">
        <v>6293</v>
      </c>
      <c r="V6180" s="50">
        <f t="shared" si="115"/>
        <v>0</v>
      </c>
    </row>
    <row r="6181" spans="21:22" x14ac:dyDescent="0.3">
      <c r="U6181" s="52" t="s">
        <v>6294</v>
      </c>
      <c r="V6181" s="50">
        <f t="shared" si="115"/>
        <v>0</v>
      </c>
    </row>
    <row r="6182" spans="21:22" x14ac:dyDescent="0.3">
      <c r="U6182" s="52" t="s">
        <v>6295</v>
      </c>
      <c r="V6182" s="50">
        <f t="shared" si="115"/>
        <v>0</v>
      </c>
    </row>
    <row r="6183" spans="21:22" x14ac:dyDescent="0.3">
      <c r="U6183" s="52" t="s">
        <v>6296</v>
      </c>
      <c r="V6183" s="50">
        <f t="shared" si="115"/>
        <v>0</v>
      </c>
    </row>
    <row r="6184" spans="21:22" x14ac:dyDescent="0.3">
      <c r="U6184" s="52" t="s">
        <v>6297</v>
      </c>
      <c r="V6184" s="50">
        <f t="shared" si="115"/>
        <v>0</v>
      </c>
    </row>
    <row r="6185" spans="21:22" x14ac:dyDescent="0.3">
      <c r="U6185" s="52" t="s">
        <v>6298</v>
      </c>
      <c r="V6185" s="50">
        <f t="shared" si="115"/>
        <v>0</v>
      </c>
    </row>
    <row r="6186" spans="21:22" x14ac:dyDescent="0.3">
      <c r="U6186" s="52" t="s">
        <v>6299</v>
      </c>
      <c r="V6186" s="50">
        <f t="shared" si="115"/>
        <v>0</v>
      </c>
    </row>
    <row r="6187" spans="21:22" x14ac:dyDescent="0.3">
      <c r="U6187" s="52" t="s">
        <v>6300</v>
      </c>
      <c r="V6187" s="50">
        <f t="shared" si="115"/>
        <v>0</v>
      </c>
    </row>
    <row r="6188" spans="21:22" x14ac:dyDescent="0.3">
      <c r="U6188" s="52" t="s">
        <v>6301</v>
      </c>
      <c r="V6188" s="50">
        <f t="shared" si="115"/>
        <v>0</v>
      </c>
    </row>
    <row r="6189" spans="21:22" x14ac:dyDescent="0.3">
      <c r="U6189" s="52" t="s">
        <v>6302</v>
      </c>
      <c r="V6189" s="50">
        <f t="shared" si="115"/>
        <v>0</v>
      </c>
    </row>
    <row r="6190" spans="21:22" x14ac:dyDescent="0.3">
      <c r="U6190" s="52" t="s">
        <v>6303</v>
      </c>
      <c r="V6190" s="50">
        <f t="shared" si="115"/>
        <v>0</v>
      </c>
    </row>
    <row r="6191" spans="21:22" x14ac:dyDescent="0.3">
      <c r="U6191" s="51" t="s">
        <v>6304</v>
      </c>
      <c r="V6191" s="50">
        <f t="shared" si="115"/>
        <v>0</v>
      </c>
    </row>
    <row r="6192" spans="21:22" x14ac:dyDescent="0.3">
      <c r="U6192" s="52" t="s">
        <v>6305</v>
      </c>
      <c r="V6192" s="50">
        <f t="shared" si="115"/>
        <v>0</v>
      </c>
    </row>
    <row r="6193" spans="21:22" x14ac:dyDescent="0.3">
      <c r="U6193" s="52" t="s">
        <v>6306</v>
      </c>
      <c r="V6193" s="50">
        <f t="shared" si="115"/>
        <v>0</v>
      </c>
    </row>
    <row r="6194" spans="21:22" x14ac:dyDescent="0.3">
      <c r="U6194" s="52" t="s">
        <v>6307</v>
      </c>
      <c r="V6194" s="50">
        <f t="shared" si="115"/>
        <v>0</v>
      </c>
    </row>
    <row r="6195" spans="21:22" x14ac:dyDescent="0.3">
      <c r="U6195" s="52" t="s">
        <v>6308</v>
      </c>
      <c r="V6195" s="50">
        <f t="shared" si="115"/>
        <v>0</v>
      </c>
    </row>
    <row r="6196" spans="21:22" x14ac:dyDescent="0.3">
      <c r="U6196" s="52" t="s">
        <v>6309</v>
      </c>
      <c r="V6196" s="50">
        <f t="shared" si="115"/>
        <v>0</v>
      </c>
    </row>
    <row r="6197" spans="21:22" x14ac:dyDescent="0.3">
      <c r="U6197" s="52" t="s">
        <v>6310</v>
      </c>
      <c r="V6197" s="50">
        <f t="shared" si="115"/>
        <v>0</v>
      </c>
    </row>
    <row r="6198" spans="21:22" x14ac:dyDescent="0.3">
      <c r="U6198" s="52" t="s">
        <v>6311</v>
      </c>
      <c r="V6198" s="50">
        <f t="shared" si="115"/>
        <v>0</v>
      </c>
    </row>
    <row r="6199" spans="21:22" x14ac:dyDescent="0.3">
      <c r="U6199" s="52" t="s">
        <v>6312</v>
      </c>
      <c r="V6199" s="50">
        <f t="shared" si="115"/>
        <v>0</v>
      </c>
    </row>
    <row r="6200" spans="21:22" x14ac:dyDescent="0.3">
      <c r="U6200" s="52" t="s">
        <v>6313</v>
      </c>
      <c r="V6200" s="50">
        <f t="shared" si="115"/>
        <v>0</v>
      </c>
    </row>
    <row r="6201" spans="21:22" x14ac:dyDescent="0.3">
      <c r="U6201" s="52" t="s">
        <v>6314</v>
      </c>
      <c r="V6201" s="50">
        <f t="shared" si="115"/>
        <v>0</v>
      </c>
    </row>
    <row r="6202" spans="21:22" x14ac:dyDescent="0.3">
      <c r="U6202" s="52" t="s">
        <v>6315</v>
      </c>
      <c r="V6202" s="50">
        <f t="shared" si="115"/>
        <v>0</v>
      </c>
    </row>
    <row r="6203" spans="21:22" x14ac:dyDescent="0.3">
      <c r="U6203" s="52" t="s">
        <v>6316</v>
      </c>
      <c r="V6203" s="50">
        <f t="shared" si="115"/>
        <v>0</v>
      </c>
    </row>
    <row r="6204" spans="21:22" x14ac:dyDescent="0.3">
      <c r="U6204" s="52" t="s">
        <v>6317</v>
      </c>
      <c r="V6204" s="50">
        <f t="shared" si="115"/>
        <v>0</v>
      </c>
    </row>
    <row r="6205" spans="21:22" x14ac:dyDescent="0.3">
      <c r="U6205" s="52" t="s">
        <v>6318</v>
      </c>
      <c r="V6205" s="50">
        <f t="shared" si="115"/>
        <v>0</v>
      </c>
    </row>
    <row r="6206" spans="21:22" x14ac:dyDescent="0.3">
      <c r="U6206" s="52" t="s">
        <v>6319</v>
      </c>
      <c r="V6206" s="50">
        <f t="shared" si="115"/>
        <v>0</v>
      </c>
    </row>
    <row r="6207" spans="21:22" x14ac:dyDescent="0.3">
      <c r="U6207" s="52" t="s">
        <v>6320</v>
      </c>
      <c r="V6207" s="50">
        <f t="shared" si="115"/>
        <v>0</v>
      </c>
    </row>
    <row r="6208" spans="21:22" x14ac:dyDescent="0.3">
      <c r="U6208" s="52" t="s">
        <v>6321</v>
      </c>
      <c r="V6208" s="50">
        <f t="shared" si="115"/>
        <v>0</v>
      </c>
    </row>
    <row r="6209" spans="21:22" x14ac:dyDescent="0.3">
      <c r="U6209" s="52" t="s">
        <v>6322</v>
      </c>
      <c r="V6209" s="50">
        <f t="shared" si="115"/>
        <v>0</v>
      </c>
    </row>
    <row r="6210" spans="21:22" x14ac:dyDescent="0.3">
      <c r="U6210" s="52" t="s">
        <v>6323</v>
      </c>
      <c r="V6210" s="50">
        <f t="shared" si="115"/>
        <v>0</v>
      </c>
    </row>
    <row r="6211" spans="21:22" x14ac:dyDescent="0.3">
      <c r="U6211" s="52" t="s">
        <v>6324</v>
      </c>
      <c r="V6211" s="50">
        <f t="shared" si="115"/>
        <v>0</v>
      </c>
    </row>
    <row r="6212" spans="21:22" x14ac:dyDescent="0.3">
      <c r="U6212" s="52" t="s">
        <v>6325</v>
      </c>
      <c r="V6212" s="50">
        <f t="shared" ref="V6212:V6275" si="116">$Q$4-LEN(SUBSTITUTE($B$2,TRIM(SUBSTITUTE(U6212," ","")),""))</f>
        <v>0</v>
      </c>
    </row>
    <row r="6213" spans="21:22" x14ac:dyDescent="0.3">
      <c r="U6213" s="52" t="s">
        <v>6326</v>
      </c>
      <c r="V6213" s="50">
        <f t="shared" si="116"/>
        <v>0</v>
      </c>
    </row>
    <row r="6214" spans="21:22" x14ac:dyDescent="0.3">
      <c r="U6214" s="52" t="s">
        <v>6327</v>
      </c>
      <c r="V6214" s="50">
        <f t="shared" si="116"/>
        <v>0</v>
      </c>
    </row>
    <row r="6215" spans="21:22" x14ac:dyDescent="0.3">
      <c r="U6215" s="52" t="s">
        <v>6328</v>
      </c>
      <c r="V6215" s="50">
        <f t="shared" si="116"/>
        <v>0</v>
      </c>
    </row>
    <row r="6216" spans="21:22" x14ac:dyDescent="0.3">
      <c r="U6216" s="52" t="s">
        <v>6329</v>
      </c>
      <c r="V6216" s="50">
        <f t="shared" si="116"/>
        <v>0</v>
      </c>
    </row>
    <row r="6217" spans="21:22" x14ac:dyDescent="0.3">
      <c r="U6217" s="52" t="s">
        <v>6330</v>
      </c>
      <c r="V6217" s="50">
        <f t="shared" si="116"/>
        <v>0</v>
      </c>
    </row>
    <row r="6218" spans="21:22" x14ac:dyDescent="0.3">
      <c r="U6218" s="52" t="s">
        <v>6331</v>
      </c>
      <c r="V6218" s="50">
        <f t="shared" si="116"/>
        <v>0</v>
      </c>
    </row>
    <row r="6219" spans="21:22" x14ac:dyDescent="0.3">
      <c r="U6219" s="51" t="s">
        <v>6332</v>
      </c>
      <c r="V6219" s="50">
        <f t="shared" si="116"/>
        <v>0</v>
      </c>
    </row>
    <row r="6220" spans="21:22" x14ac:dyDescent="0.3">
      <c r="U6220" s="52" t="s">
        <v>6333</v>
      </c>
      <c r="V6220" s="50">
        <f t="shared" si="116"/>
        <v>0</v>
      </c>
    </row>
    <row r="6221" spans="21:22" x14ac:dyDescent="0.3">
      <c r="U6221" s="52" t="s">
        <v>6334</v>
      </c>
      <c r="V6221" s="50">
        <f t="shared" si="116"/>
        <v>0</v>
      </c>
    </row>
    <row r="6222" spans="21:22" x14ac:dyDescent="0.3">
      <c r="U6222" s="52" t="s">
        <v>6335</v>
      </c>
      <c r="V6222" s="50">
        <f t="shared" si="116"/>
        <v>0</v>
      </c>
    </row>
    <row r="6223" spans="21:22" x14ac:dyDescent="0.3">
      <c r="U6223" s="52" t="s">
        <v>6336</v>
      </c>
      <c r="V6223" s="50">
        <f t="shared" si="116"/>
        <v>0</v>
      </c>
    </row>
    <row r="6224" spans="21:22" x14ac:dyDescent="0.3">
      <c r="U6224" s="52" t="s">
        <v>6337</v>
      </c>
      <c r="V6224" s="50">
        <f t="shared" si="116"/>
        <v>0</v>
      </c>
    </row>
    <row r="6225" spans="21:22" x14ac:dyDescent="0.3">
      <c r="U6225" s="52" t="s">
        <v>6338</v>
      </c>
      <c r="V6225" s="50">
        <f t="shared" si="116"/>
        <v>0</v>
      </c>
    </row>
    <row r="6226" spans="21:22" x14ac:dyDescent="0.3">
      <c r="U6226" s="52" t="s">
        <v>6339</v>
      </c>
      <c r="V6226" s="50">
        <f t="shared" si="116"/>
        <v>0</v>
      </c>
    </row>
    <row r="6227" spans="21:22" x14ac:dyDescent="0.3">
      <c r="U6227" s="52" t="s">
        <v>6340</v>
      </c>
      <c r="V6227" s="50">
        <f t="shared" si="116"/>
        <v>0</v>
      </c>
    </row>
    <row r="6228" spans="21:22" x14ac:dyDescent="0.3">
      <c r="U6228" s="52" t="s">
        <v>6341</v>
      </c>
      <c r="V6228" s="50">
        <f t="shared" si="116"/>
        <v>0</v>
      </c>
    </row>
    <row r="6229" spans="21:22" x14ac:dyDescent="0.3">
      <c r="U6229" s="52" t="s">
        <v>6342</v>
      </c>
      <c r="V6229" s="50">
        <f t="shared" si="116"/>
        <v>0</v>
      </c>
    </row>
    <row r="6230" spans="21:22" x14ac:dyDescent="0.3">
      <c r="U6230" s="52" t="s">
        <v>6343</v>
      </c>
      <c r="V6230" s="50">
        <f t="shared" si="116"/>
        <v>0</v>
      </c>
    </row>
    <row r="6231" spans="21:22" x14ac:dyDescent="0.3">
      <c r="U6231" s="52" t="s">
        <v>6344</v>
      </c>
      <c r="V6231" s="50">
        <f t="shared" si="116"/>
        <v>0</v>
      </c>
    </row>
    <row r="6232" spans="21:22" x14ac:dyDescent="0.3">
      <c r="U6232" s="52" t="s">
        <v>6345</v>
      </c>
      <c r="V6232" s="50">
        <f t="shared" si="116"/>
        <v>0</v>
      </c>
    </row>
    <row r="6233" spans="21:22" x14ac:dyDescent="0.3">
      <c r="U6233" s="52" t="s">
        <v>6346</v>
      </c>
      <c r="V6233" s="50">
        <f t="shared" si="116"/>
        <v>0</v>
      </c>
    </row>
    <row r="6234" spans="21:22" x14ac:dyDescent="0.3">
      <c r="U6234" s="52" t="s">
        <v>6347</v>
      </c>
      <c r="V6234" s="50">
        <f t="shared" si="116"/>
        <v>0</v>
      </c>
    </row>
    <row r="6235" spans="21:22" x14ac:dyDescent="0.3">
      <c r="U6235" s="52" t="s">
        <v>6348</v>
      </c>
      <c r="V6235" s="50">
        <f t="shared" si="116"/>
        <v>0</v>
      </c>
    </row>
    <row r="6236" spans="21:22" x14ac:dyDescent="0.3">
      <c r="U6236" s="52" t="s">
        <v>6349</v>
      </c>
      <c r="V6236" s="50">
        <f t="shared" si="116"/>
        <v>0</v>
      </c>
    </row>
    <row r="6237" spans="21:22" x14ac:dyDescent="0.3">
      <c r="U6237" s="52" t="s">
        <v>6350</v>
      </c>
      <c r="V6237" s="50">
        <f t="shared" si="116"/>
        <v>0</v>
      </c>
    </row>
    <row r="6238" spans="21:22" x14ac:dyDescent="0.3">
      <c r="U6238" s="52" t="s">
        <v>6351</v>
      </c>
      <c r="V6238" s="50">
        <f t="shared" si="116"/>
        <v>0</v>
      </c>
    </row>
    <row r="6239" spans="21:22" x14ac:dyDescent="0.3">
      <c r="U6239" s="52" t="s">
        <v>6352</v>
      </c>
      <c r="V6239" s="50">
        <f t="shared" si="116"/>
        <v>0</v>
      </c>
    </row>
    <row r="6240" spans="21:22" x14ac:dyDescent="0.3">
      <c r="U6240" s="52" t="s">
        <v>6353</v>
      </c>
      <c r="V6240" s="50">
        <f t="shared" si="116"/>
        <v>0</v>
      </c>
    </row>
    <row r="6241" spans="21:22" x14ac:dyDescent="0.3">
      <c r="U6241" s="52" t="s">
        <v>6354</v>
      </c>
      <c r="V6241" s="50">
        <f t="shared" si="116"/>
        <v>0</v>
      </c>
    </row>
    <row r="6242" spans="21:22" x14ac:dyDescent="0.3">
      <c r="U6242" s="52" t="s">
        <v>6355</v>
      </c>
      <c r="V6242" s="50">
        <f t="shared" si="116"/>
        <v>0</v>
      </c>
    </row>
    <row r="6243" spans="21:22" x14ac:dyDescent="0.3">
      <c r="U6243" s="52" t="s">
        <v>6356</v>
      </c>
      <c r="V6243" s="50">
        <f t="shared" si="116"/>
        <v>0</v>
      </c>
    </row>
    <row r="6244" spans="21:22" x14ac:dyDescent="0.3">
      <c r="U6244" s="52" t="s">
        <v>6357</v>
      </c>
      <c r="V6244" s="50">
        <f t="shared" si="116"/>
        <v>0</v>
      </c>
    </row>
    <row r="6245" spans="21:22" x14ac:dyDescent="0.3">
      <c r="U6245" s="52" t="s">
        <v>6358</v>
      </c>
      <c r="V6245" s="50">
        <f t="shared" si="116"/>
        <v>0</v>
      </c>
    </row>
    <row r="6246" spans="21:22" x14ac:dyDescent="0.3">
      <c r="U6246" s="52" t="s">
        <v>6359</v>
      </c>
      <c r="V6246" s="50">
        <f t="shared" si="116"/>
        <v>0</v>
      </c>
    </row>
    <row r="6247" spans="21:22" x14ac:dyDescent="0.3">
      <c r="U6247" s="51" t="s">
        <v>6360</v>
      </c>
      <c r="V6247" s="50">
        <f t="shared" si="116"/>
        <v>0</v>
      </c>
    </row>
    <row r="6248" spans="21:22" x14ac:dyDescent="0.3">
      <c r="U6248" s="52" t="s">
        <v>6361</v>
      </c>
      <c r="V6248" s="50">
        <f t="shared" si="116"/>
        <v>0</v>
      </c>
    </row>
    <row r="6249" spans="21:22" x14ac:dyDescent="0.3">
      <c r="U6249" s="52" t="s">
        <v>6362</v>
      </c>
      <c r="V6249" s="50">
        <f t="shared" si="116"/>
        <v>0</v>
      </c>
    </row>
    <row r="6250" spans="21:22" x14ac:dyDescent="0.3">
      <c r="U6250" s="52" t="s">
        <v>6363</v>
      </c>
      <c r="V6250" s="50">
        <f t="shared" si="116"/>
        <v>0</v>
      </c>
    </row>
    <row r="6251" spans="21:22" x14ac:dyDescent="0.3">
      <c r="U6251" s="52" t="s">
        <v>6364</v>
      </c>
      <c r="V6251" s="50">
        <f t="shared" si="116"/>
        <v>0</v>
      </c>
    </row>
    <row r="6252" spans="21:22" x14ac:dyDescent="0.3">
      <c r="U6252" s="52" t="s">
        <v>6365</v>
      </c>
      <c r="V6252" s="50">
        <f t="shared" si="116"/>
        <v>0</v>
      </c>
    </row>
    <row r="6253" spans="21:22" x14ac:dyDescent="0.3">
      <c r="U6253" s="52" t="s">
        <v>6366</v>
      </c>
      <c r="V6253" s="50">
        <f t="shared" si="116"/>
        <v>0</v>
      </c>
    </row>
    <row r="6254" spans="21:22" x14ac:dyDescent="0.3">
      <c r="U6254" s="52" t="s">
        <v>6367</v>
      </c>
      <c r="V6254" s="50">
        <f t="shared" si="116"/>
        <v>0</v>
      </c>
    </row>
    <row r="6255" spans="21:22" x14ac:dyDescent="0.3">
      <c r="U6255" s="52" t="s">
        <v>6368</v>
      </c>
      <c r="V6255" s="50">
        <f t="shared" si="116"/>
        <v>0</v>
      </c>
    </row>
    <row r="6256" spans="21:22" x14ac:dyDescent="0.3">
      <c r="U6256" s="52" t="s">
        <v>6369</v>
      </c>
      <c r="V6256" s="50">
        <f t="shared" si="116"/>
        <v>0</v>
      </c>
    </row>
    <row r="6257" spans="21:22" x14ac:dyDescent="0.3">
      <c r="U6257" s="52" t="s">
        <v>6370</v>
      </c>
      <c r="V6257" s="50">
        <f t="shared" si="116"/>
        <v>0</v>
      </c>
    </row>
    <row r="6258" spans="21:22" x14ac:dyDescent="0.3">
      <c r="U6258" s="52" t="s">
        <v>6371</v>
      </c>
      <c r="V6258" s="50">
        <f t="shared" si="116"/>
        <v>0</v>
      </c>
    </row>
    <row r="6259" spans="21:22" x14ac:dyDescent="0.3">
      <c r="U6259" s="52" t="s">
        <v>6372</v>
      </c>
      <c r="V6259" s="50">
        <f t="shared" si="116"/>
        <v>0</v>
      </c>
    </row>
    <row r="6260" spans="21:22" x14ac:dyDescent="0.3">
      <c r="U6260" s="52" t="s">
        <v>6373</v>
      </c>
      <c r="V6260" s="50">
        <f t="shared" si="116"/>
        <v>0</v>
      </c>
    </row>
    <row r="6261" spans="21:22" x14ac:dyDescent="0.3">
      <c r="U6261" s="52" t="s">
        <v>6374</v>
      </c>
      <c r="V6261" s="50">
        <f t="shared" si="116"/>
        <v>0</v>
      </c>
    </row>
    <row r="6262" spans="21:22" x14ac:dyDescent="0.3">
      <c r="U6262" s="52" t="s">
        <v>6375</v>
      </c>
      <c r="V6262" s="50">
        <f t="shared" si="116"/>
        <v>0</v>
      </c>
    </row>
    <row r="6263" spans="21:22" x14ac:dyDescent="0.3">
      <c r="U6263" s="52" t="s">
        <v>6376</v>
      </c>
      <c r="V6263" s="50">
        <f t="shared" si="116"/>
        <v>0</v>
      </c>
    </row>
    <row r="6264" spans="21:22" x14ac:dyDescent="0.3">
      <c r="U6264" s="52" t="s">
        <v>6377</v>
      </c>
      <c r="V6264" s="50">
        <f t="shared" si="116"/>
        <v>0</v>
      </c>
    </row>
    <row r="6265" spans="21:22" x14ac:dyDescent="0.3">
      <c r="U6265" s="52" t="s">
        <v>6378</v>
      </c>
      <c r="V6265" s="50">
        <f t="shared" si="116"/>
        <v>0</v>
      </c>
    </row>
    <row r="6266" spans="21:22" x14ac:dyDescent="0.3">
      <c r="U6266" s="52" t="s">
        <v>6379</v>
      </c>
      <c r="V6266" s="50">
        <f t="shared" si="116"/>
        <v>0</v>
      </c>
    </row>
    <row r="6267" spans="21:22" x14ac:dyDescent="0.3">
      <c r="U6267" s="52" t="s">
        <v>6380</v>
      </c>
      <c r="V6267" s="50">
        <f t="shared" si="116"/>
        <v>0</v>
      </c>
    </row>
    <row r="6268" spans="21:22" x14ac:dyDescent="0.3">
      <c r="U6268" s="52" t="s">
        <v>6381</v>
      </c>
      <c r="V6268" s="50">
        <f t="shared" si="116"/>
        <v>0</v>
      </c>
    </row>
    <row r="6269" spans="21:22" x14ac:dyDescent="0.3">
      <c r="U6269" s="52" t="s">
        <v>6382</v>
      </c>
      <c r="V6269" s="50">
        <f t="shared" si="116"/>
        <v>0</v>
      </c>
    </row>
    <row r="6270" spans="21:22" x14ac:dyDescent="0.3">
      <c r="U6270" s="52" t="s">
        <v>6383</v>
      </c>
      <c r="V6270" s="50">
        <f t="shared" si="116"/>
        <v>0</v>
      </c>
    </row>
    <row r="6271" spans="21:22" x14ac:dyDescent="0.3">
      <c r="U6271" s="52" t="s">
        <v>6384</v>
      </c>
      <c r="V6271" s="50">
        <f t="shared" si="116"/>
        <v>0</v>
      </c>
    </row>
    <row r="6272" spans="21:22" x14ac:dyDescent="0.3">
      <c r="U6272" s="52" t="s">
        <v>6385</v>
      </c>
      <c r="V6272" s="50">
        <f t="shared" si="116"/>
        <v>0</v>
      </c>
    </row>
    <row r="6273" spans="21:22" x14ac:dyDescent="0.3">
      <c r="U6273" s="52" t="s">
        <v>6386</v>
      </c>
      <c r="V6273" s="50">
        <f t="shared" si="116"/>
        <v>0</v>
      </c>
    </row>
    <row r="6274" spans="21:22" x14ac:dyDescent="0.3">
      <c r="U6274" s="52" t="s">
        <v>6387</v>
      </c>
      <c r="V6274" s="50">
        <f t="shared" si="116"/>
        <v>0</v>
      </c>
    </row>
    <row r="6275" spans="21:22" x14ac:dyDescent="0.3">
      <c r="U6275" s="51" t="s">
        <v>6388</v>
      </c>
      <c r="V6275" s="50">
        <f t="shared" si="116"/>
        <v>0</v>
      </c>
    </row>
    <row r="6276" spans="21:22" x14ac:dyDescent="0.3">
      <c r="U6276" s="52" t="s">
        <v>6389</v>
      </c>
      <c r="V6276" s="50">
        <f t="shared" ref="V6276:V6339" si="117">$Q$4-LEN(SUBSTITUTE($B$2,TRIM(SUBSTITUTE(U6276," ","")),""))</f>
        <v>0</v>
      </c>
    </row>
    <row r="6277" spans="21:22" x14ac:dyDescent="0.3">
      <c r="U6277" s="52" t="s">
        <v>6390</v>
      </c>
      <c r="V6277" s="50">
        <f t="shared" si="117"/>
        <v>0</v>
      </c>
    </row>
    <row r="6278" spans="21:22" x14ac:dyDescent="0.3">
      <c r="U6278" s="52" t="s">
        <v>6391</v>
      </c>
      <c r="V6278" s="50">
        <f t="shared" si="117"/>
        <v>0</v>
      </c>
    </row>
    <row r="6279" spans="21:22" x14ac:dyDescent="0.3">
      <c r="U6279" s="52" t="s">
        <v>6392</v>
      </c>
      <c r="V6279" s="50">
        <f t="shared" si="117"/>
        <v>0</v>
      </c>
    </row>
    <row r="6280" spans="21:22" x14ac:dyDescent="0.3">
      <c r="U6280" s="52" t="s">
        <v>6393</v>
      </c>
      <c r="V6280" s="50">
        <f t="shared" si="117"/>
        <v>0</v>
      </c>
    </row>
    <row r="6281" spans="21:22" x14ac:dyDescent="0.3">
      <c r="U6281" s="52" t="s">
        <v>6394</v>
      </c>
      <c r="V6281" s="50">
        <f t="shared" si="117"/>
        <v>0</v>
      </c>
    </row>
    <row r="6282" spans="21:22" x14ac:dyDescent="0.3">
      <c r="U6282" s="52" t="s">
        <v>6395</v>
      </c>
      <c r="V6282" s="50">
        <f t="shared" si="117"/>
        <v>0</v>
      </c>
    </row>
    <row r="6283" spans="21:22" x14ac:dyDescent="0.3">
      <c r="U6283" s="52" t="s">
        <v>6396</v>
      </c>
      <c r="V6283" s="50">
        <f t="shared" si="117"/>
        <v>0</v>
      </c>
    </row>
    <row r="6284" spans="21:22" x14ac:dyDescent="0.3">
      <c r="U6284" s="52" t="s">
        <v>6397</v>
      </c>
      <c r="V6284" s="50">
        <f t="shared" si="117"/>
        <v>0</v>
      </c>
    </row>
    <row r="6285" spans="21:22" x14ac:dyDescent="0.3">
      <c r="U6285" s="52" t="s">
        <v>6398</v>
      </c>
      <c r="V6285" s="50">
        <f t="shared" si="117"/>
        <v>0</v>
      </c>
    </row>
    <row r="6286" spans="21:22" x14ac:dyDescent="0.3">
      <c r="U6286" s="52" t="s">
        <v>6399</v>
      </c>
      <c r="V6286" s="50">
        <f t="shared" si="117"/>
        <v>0</v>
      </c>
    </row>
    <row r="6287" spans="21:22" x14ac:dyDescent="0.3">
      <c r="U6287" s="52" t="s">
        <v>6400</v>
      </c>
      <c r="V6287" s="50">
        <f t="shared" si="117"/>
        <v>0</v>
      </c>
    </row>
    <row r="6288" spans="21:22" x14ac:dyDescent="0.3">
      <c r="U6288" s="52" t="s">
        <v>6401</v>
      </c>
      <c r="V6288" s="50">
        <f t="shared" si="117"/>
        <v>0</v>
      </c>
    </row>
    <row r="6289" spans="21:22" x14ac:dyDescent="0.3">
      <c r="U6289" s="52" t="s">
        <v>6402</v>
      </c>
      <c r="V6289" s="50">
        <f t="shared" si="117"/>
        <v>0</v>
      </c>
    </row>
    <row r="6290" spans="21:22" x14ac:dyDescent="0.3">
      <c r="U6290" s="52" t="s">
        <v>6403</v>
      </c>
      <c r="V6290" s="50">
        <f t="shared" si="117"/>
        <v>0</v>
      </c>
    </row>
    <row r="6291" spans="21:22" x14ac:dyDescent="0.3">
      <c r="U6291" s="52" t="s">
        <v>6404</v>
      </c>
      <c r="V6291" s="50">
        <f t="shared" si="117"/>
        <v>0</v>
      </c>
    </row>
    <row r="6292" spans="21:22" x14ac:dyDescent="0.3">
      <c r="U6292" s="52" t="s">
        <v>6405</v>
      </c>
      <c r="V6292" s="50">
        <f t="shared" si="117"/>
        <v>0</v>
      </c>
    </row>
    <row r="6293" spans="21:22" x14ac:dyDescent="0.3">
      <c r="U6293" s="52" t="s">
        <v>6406</v>
      </c>
      <c r="V6293" s="50">
        <f t="shared" si="117"/>
        <v>0</v>
      </c>
    </row>
    <row r="6294" spans="21:22" x14ac:dyDescent="0.3">
      <c r="U6294" s="52" t="s">
        <v>6407</v>
      </c>
      <c r="V6294" s="50">
        <f t="shared" si="117"/>
        <v>0</v>
      </c>
    </row>
    <row r="6295" spans="21:22" x14ac:dyDescent="0.3">
      <c r="U6295" s="52" t="s">
        <v>6408</v>
      </c>
      <c r="V6295" s="50">
        <f t="shared" si="117"/>
        <v>0</v>
      </c>
    </row>
    <row r="6296" spans="21:22" x14ac:dyDescent="0.3">
      <c r="U6296" s="52" t="s">
        <v>6409</v>
      </c>
      <c r="V6296" s="50">
        <f t="shared" si="117"/>
        <v>0</v>
      </c>
    </row>
    <row r="6297" spans="21:22" x14ac:dyDescent="0.3">
      <c r="U6297" s="52" t="s">
        <v>6410</v>
      </c>
      <c r="V6297" s="50">
        <f t="shared" si="117"/>
        <v>0</v>
      </c>
    </row>
    <row r="6298" spans="21:22" x14ac:dyDescent="0.3">
      <c r="U6298" s="52" t="s">
        <v>6411</v>
      </c>
      <c r="V6298" s="50">
        <f t="shared" si="117"/>
        <v>0</v>
      </c>
    </row>
    <row r="6299" spans="21:22" x14ac:dyDescent="0.3">
      <c r="U6299" s="52" t="s">
        <v>6412</v>
      </c>
      <c r="V6299" s="50">
        <f t="shared" si="117"/>
        <v>0</v>
      </c>
    </row>
    <row r="6300" spans="21:22" x14ac:dyDescent="0.3">
      <c r="U6300" s="52" t="s">
        <v>6413</v>
      </c>
      <c r="V6300" s="50">
        <f t="shared" si="117"/>
        <v>0</v>
      </c>
    </row>
    <row r="6301" spans="21:22" x14ac:dyDescent="0.3">
      <c r="U6301" s="52" t="s">
        <v>6414</v>
      </c>
      <c r="V6301" s="50">
        <f t="shared" si="117"/>
        <v>0</v>
      </c>
    </row>
    <row r="6302" spans="21:22" x14ac:dyDescent="0.3">
      <c r="U6302" s="52" t="s">
        <v>6415</v>
      </c>
      <c r="V6302" s="50">
        <f t="shared" si="117"/>
        <v>0</v>
      </c>
    </row>
    <row r="6303" spans="21:22" x14ac:dyDescent="0.3">
      <c r="U6303" s="51" t="s">
        <v>6416</v>
      </c>
      <c r="V6303" s="50">
        <f t="shared" si="117"/>
        <v>0</v>
      </c>
    </row>
    <row r="6304" spans="21:22" x14ac:dyDescent="0.3">
      <c r="U6304" s="52" t="s">
        <v>6417</v>
      </c>
      <c r="V6304" s="50">
        <f t="shared" si="117"/>
        <v>0</v>
      </c>
    </row>
    <row r="6305" spans="21:22" x14ac:dyDescent="0.3">
      <c r="U6305" s="52" t="s">
        <v>6418</v>
      </c>
      <c r="V6305" s="50">
        <f t="shared" si="117"/>
        <v>0</v>
      </c>
    </row>
    <row r="6306" spans="21:22" x14ac:dyDescent="0.3">
      <c r="U6306" s="52" t="s">
        <v>6419</v>
      </c>
      <c r="V6306" s="50">
        <f t="shared" si="117"/>
        <v>0</v>
      </c>
    </row>
    <row r="6307" spans="21:22" x14ac:dyDescent="0.3">
      <c r="U6307" s="52" t="s">
        <v>6420</v>
      </c>
      <c r="V6307" s="50">
        <f t="shared" si="117"/>
        <v>0</v>
      </c>
    </row>
    <row r="6308" spans="21:22" x14ac:dyDescent="0.3">
      <c r="U6308" s="52" t="s">
        <v>6421</v>
      </c>
      <c r="V6308" s="50">
        <f t="shared" si="117"/>
        <v>0</v>
      </c>
    </row>
    <row r="6309" spans="21:22" x14ac:dyDescent="0.3">
      <c r="U6309" s="52" t="s">
        <v>6422</v>
      </c>
      <c r="V6309" s="50">
        <f t="shared" si="117"/>
        <v>0</v>
      </c>
    </row>
    <row r="6310" spans="21:22" x14ac:dyDescent="0.3">
      <c r="U6310" s="52" t="s">
        <v>6423</v>
      </c>
      <c r="V6310" s="50">
        <f t="shared" si="117"/>
        <v>0</v>
      </c>
    </row>
    <row r="6311" spans="21:22" x14ac:dyDescent="0.3">
      <c r="U6311" s="52" t="s">
        <v>6424</v>
      </c>
      <c r="V6311" s="50">
        <f t="shared" si="117"/>
        <v>0</v>
      </c>
    </row>
    <row r="6312" spans="21:22" x14ac:dyDescent="0.3">
      <c r="U6312" s="52" t="s">
        <v>6425</v>
      </c>
      <c r="V6312" s="50">
        <f t="shared" si="117"/>
        <v>0</v>
      </c>
    </row>
    <row r="6313" spans="21:22" x14ac:dyDescent="0.3">
      <c r="U6313" s="52" t="s">
        <v>6426</v>
      </c>
      <c r="V6313" s="50">
        <f t="shared" si="117"/>
        <v>0</v>
      </c>
    </row>
    <row r="6314" spans="21:22" x14ac:dyDescent="0.3">
      <c r="U6314" s="52" t="s">
        <v>6427</v>
      </c>
      <c r="V6314" s="50">
        <f t="shared" si="117"/>
        <v>0</v>
      </c>
    </row>
    <row r="6315" spans="21:22" x14ac:dyDescent="0.3">
      <c r="U6315" s="52" t="s">
        <v>6428</v>
      </c>
      <c r="V6315" s="50">
        <f t="shared" si="117"/>
        <v>0</v>
      </c>
    </row>
    <row r="6316" spans="21:22" x14ac:dyDescent="0.3">
      <c r="U6316" s="52" t="s">
        <v>6429</v>
      </c>
      <c r="V6316" s="50">
        <f t="shared" si="117"/>
        <v>0</v>
      </c>
    </row>
    <row r="6317" spans="21:22" x14ac:dyDescent="0.3">
      <c r="U6317" s="52" t="s">
        <v>6430</v>
      </c>
      <c r="V6317" s="50">
        <f t="shared" si="117"/>
        <v>0</v>
      </c>
    </row>
    <row r="6318" spans="21:22" x14ac:dyDescent="0.3">
      <c r="U6318" s="52" t="s">
        <v>6431</v>
      </c>
      <c r="V6318" s="50">
        <f t="shared" si="117"/>
        <v>0</v>
      </c>
    </row>
    <row r="6319" spans="21:22" x14ac:dyDescent="0.3">
      <c r="U6319" s="52" t="s">
        <v>6432</v>
      </c>
      <c r="V6319" s="50">
        <f t="shared" si="117"/>
        <v>0</v>
      </c>
    </row>
    <row r="6320" spans="21:22" x14ac:dyDescent="0.3">
      <c r="U6320" s="52" t="s">
        <v>6433</v>
      </c>
      <c r="V6320" s="50">
        <f t="shared" si="117"/>
        <v>0</v>
      </c>
    </row>
    <row r="6321" spans="21:22" x14ac:dyDescent="0.3">
      <c r="U6321" s="52" t="s">
        <v>6434</v>
      </c>
      <c r="V6321" s="50">
        <f t="shared" si="117"/>
        <v>0</v>
      </c>
    </row>
    <row r="6322" spans="21:22" x14ac:dyDescent="0.3">
      <c r="U6322" s="52" t="s">
        <v>6435</v>
      </c>
      <c r="V6322" s="50">
        <f t="shared" si="117"/>
        <v>0</v>
      </c>
    </row>
    <row r="6323" spans="21:22" x14ac:dyDescent="0.3">
      <c r="U6323" s="52" t="s">
        <v>6436</v>
      </c>
      <c r="V6323" s="50">
        <f t="shared" si="117"/>
        <v>0</v>
      </c>
    </row>
    <row r="6324" spans="21:22" x14ac:dyDescent="0.3">
      <c r="U6324" s="52" t="s">
        <v>6437</v>
      </c>
      <c r="V6324" s="50">
        <f t="shared" si="117"/>
        <v>0</v>
      </c>
    </row>
    <row r="6325" spans="21:22" x14ac:dyDescent="0.3">
      <c r="U6325" s="52" t="s">
        <v>6438</v>
      </c>
      <c r="V6325" s="50">
        <f t="shared" si="117"/>
        <v>0</v>
      </c>
    </row>
    <row r="6326" spans="21:22" x14ac:dyDescent="0.3">
      <c r="U6326" s="52" t="s">
        <v>6439</v>
      </c>
      <c r="V6326" s="50">
        <f t="shared" si="117"/>
        <v>0</v>
      </c>
    </row>
    <row r="6327" spans="21:22" x14ac:dyDescent="0.3">
      <c r="U6327" s="52" t="s">
        <v>6440</v>
      </c>
      <c r="V6327" s="50">
        <f t="shared" si="117"/>
        <v>0</v>
      </c>
    </row>
    <row r="6328" spans="21:22" x14ac:dyDescent="0.3">
      <c r="U6328" s="52" t="s">
        <v>6441</v>
      </c>
      <c r="V6328" s="50">
        <f t="shared" si="117"/>
        <v>0</v>
      </c>
    </row>
    <row r="6329" spans="21:22" x14ac:dyDescent="0.3">
      <c r="U6329" s="52" t="s">
        <v>6442</v>
      </c>
      <c r="V6329" s="50">
        <f t="shared" si="117"/>
        <v>0</v>
      </c>
    </row>
    <row r="6330" spans="21:22" x14ac:dyDescent="0.3">
      <c r="U6330" s="52" t="s">
        <v>6443</v>
      </c>
      <c r="V6330" s="50">
        <f t="shared" si="117"/>
        <v>0</v>
      </c>
    </row>
    <row r="6331" spans="21:22" x14ac:dyDescent="0.3">
      <c r="U6331" s="51" t="s">
        <v>6444</v>
      </c>
      <c r="V6331" s="50">
        <f t="shared" si="117"/>
        <v>0</v>
      </c>
    </row>
    <row r="6332" spans="21:22" x14ac:dyDescent="0.3">
      <c r="U6332" s="52" t="s">
        <v>6445</v>
      </c>
      <c r="V6332" s="50">
        <f t="shared" si="117"/>
        <v>0</v>
      </c>
    </row>
    <row r="6333" spans="21:22" x14ac:dyDescent="0.3">
      <c r="U6333" s="52" t="s">
        <v>6446</v>
      </c>
      <c r="V6333" s="50">
        <f t="shared" si="117"/>
        <v>0</v>
      </c>
    </row>
    <row r="6334" spans="21:22" x14ac:dyDescent="0.3">
      <c r="U6334" s="52" t="s">
        <v>6447</v>
      </c>
      <c r="V6334" s="50">
        <f t="shared" si="117"/>
        <v>0</v>
      </c>
    </row>
    <row r="6335" spans="21:22" x14ac:dyDescent="0.3">
      <c r="U6335" s="52" t="s">
        <v>6448</v>
      </c>
      <c r="V6335" s="50">
        <f t="shared" si="117"/>
        <v>0</v>
      </c>
    </row>
    <row r="6336" spans="21:22" x14ac:dyDescent="0.3">
      <c r="U6336" s="52" t="s">
        <v>6449</v>
      </c>
      <c r="V6336" s="50">
        <f t="shared" si="117"/>
        <v>0</v>
      </c>
    </row>
    <row r="6337" spans="21:22" x14ac:dyDescent="0.3">
      <c r="U6337" s="52" t="s">
        <v>6450</v>
      </c>
      <c r="V6337" s="50">
        <f t="shared" si="117"/>
        <v>0</v>
      </c>
    </row>
    <row r="6338" spans="21:22" x14ac:dyDescent="0.3">
      <c r="U6338" s="52" t="s">
        <v>6451</v>
      </c>
      <c r="V6338" s="50">
        <f t="shared" si="117"/>
        <v>0</v>
      </c>
    </row>
    <row r="6339" spans="21:22" x14ac:dyDescent="0.3">
      <c r="U6339" s="52" t="s">
        <v>6452</v>
      </c>
      <c r="V6339" s="50">
        <f t="shared" si="117"/>
        <v>0</v>
      </c>
    </row>
    <row r="6340" spans="21:22" x14ac:dyDescent="0.3">
      <c r="U6340" s="52" t="s">
        <v>6453</v>
      </c>
      <c r="V6340" s="50">
        <f t="shared" ref="V6340:V6403" si="118">$Q$4-LEN(SUBSTITUTE($B$2,TRIM(SUBSTITUTE(U6340," ","")),""))</f>
        <v>0</v>
      </c>
    </row>
    <row r="6341" spans="21:22" x14ac:dyDescent="0.3">
      <c r="U6341" s="52" t="s">
        <v>6454</v>
      </c>
      <c r="V6341" s="50">
        <f t="shared" si="118"/>
        <v>0</v>
      </c>
    </row>
    <row r="6342" spans="21:22" x14ac:dyDescent="0.3">
      <c r="U6342" s="52" t="s">
        <v>6455</v>
      </c>
      <c r="V6342" s="50">
        <f t="shared" si="118"/>
        <v>0</v>
      </c>
    </row>
    <row r="6343" spans="21:22" x14ac:dyDescent="0.3">
      <c r="U6343" s="52" t="s">
        <v>6456</v>
      </c>
      <c r="V6343" s="50">
        <f t="shared" si="118"/>
        <v>0</v>
      </c>
    </row>
    <row r="6344" spans="21:22" x14ac:dyDescent="0.3">
      <c r="U6344" s="52" t="s">
        <v>6457</v>
      </c>
      <c r="V6344" s="50">
        <f t="shared" si="118"/>
        <v>0</v>
      </c>
    </row>
    <row r="6345" spans="21:22" x14ac:dyDescent="0.3">
      <c r="U6345" s="52" t="s">
        <v>6458</v>
      </c>
      <c r="V6345" s="50">
        <f t="shared" si="118"/>
        <v>0</v>
      </c>
    </row>
    <row r="6346" spans="21:22" x14ac:dyDescent="0.3">
      <c r="U6346" s="52" t="s">
        <v>6459</v>
      </c>
      <c r="V6346" s="50">
        <f t="shared" si="118"/>
        <v>0</v>
      </c>
    </row>
    <row r="6347" spans="21:22" x14ac:dyDescent="0.3">
      <c r="U6347" s="52" t="s">
        <v>6460</v>
      </c>
      <c r="V6347" s="50">
        <f t="shared" si="118"/>
        <v>0</v>
      </c>
    </row>
    <row r="6348" spans="21:22" x14ac:dyDescent="0.3">
      <c r="U6348" s="52" t="s">
        <v>6461</v>
      </c>
      <c r="V6348" s="50">
        <f t="shared" si="118"/>
        <v>0</v>
      </c>
    </row>
    <row r="6349" spans="21:22" x14ac:dyDescent="0.3">
      <c r="U6349" s="52" t="s">
        <v>6462</v>
      </c>
      <c r="V6349" s="50">
        <f t="shared" si="118"/>
        <v>0</v>
      </c>
    </row>
    <row r="6350" spans="21:22" x14ac:dyDescent="0.3">
      <c r="U6350" s="52" t="s">
        <v>6463</v>
      </c>
      <c r="V6350" s="50">
        <f t="shared" si="118"/>
        <v>0</v>
      </c>
    </row>
    <row r="6351" spans="21:22" x14ac:dyDescent="0.3">
      <c r="U6351" s="52" t="s">
        <v>6464</v>
      </c>
      <c r="V6351" s="50">
        <f t="shared" si="118"/>
        <v>0</v>
      </c>
    </row>
    <row r="6352" spans="21:22" x14ac:dyDescent="0.3">
      <c r="U6352" s="52" t="s">
        <v>6465</v>
      </c>
      <c r="V6352" s="50">
        <f t="shared" si="118"/>
        <v>0</v>
      </c>
    </row>
    <row r="6353" spans="21:22" x14ac:dyDescent="0.3">
      <c r="U6353" s="52" t="s">
        <v>6466</v>
      </c>
      <c r="V6353" s="50">
        <f t="shared" si="118"/>
        <v>0</v>
      </c>
    </row>
    <row r="6354" spans="21:22" x14ac:dyDescent="0.3">
      <c r="U6354" s="52" t="s">
        <v>6467</v>
      </c>
      <c r="V6354" s="50">
        <f t="shared" si="118"/>
        <v>0</v>
      </c>
    </row>
    <row r="6355" spans="21:22" x14ac:dyDescent="0.3">
      <c r="U6355" s="52" t="s">
        <v>6468</v>
      </c>
      <c r="V6355" s="50">
        <f t="shared" si="118"/>
        <v>0</v>
      </c>
    </row>
    <row r="6356" spans="21:22" x14ac:dyDescent="0.3">
      <c r="U6356" s="52" t="s">
        <v>6469</v>
      </c>
      <c r="V6356" s="50">
        <f t="shared" si="118"/>
        <v>0</v>
      </c>
    </row>
    <row r="6357" spans="21:22" x14ac:dyDescent="0.3">
      <c r="U6357" s="52" t="s">
        <v>6470</v>
      </c>
      <c r="V6357" s="50">
        <f t="shared" si="118"/>
        <v>0</v>
      </c>
    </row>
    <row r="6358" spans="21:22" x14ac:dyDescent="0.3">
      <c r="U6358" s="52" t="s">
        <v>6471</v>
      </c>
      <c r="V6358" s="50">
        <f t="shared" si="118"/>
        <v>0</v>
      </c>
    </row>
    <row r="6359" spans="21:22" x14ac:dyDescent="0.3">
      <c r="U6359" s="51" t="s">
        <v>6472</v>
      </c>
      <c r="V6359" s="50">
        <f t="shared" si="118"/>
        <v>0</v>
      </c>
    </row>
    <row r="6360" spans="21:22" x14ac:dyDescent="0.3">
      <c r="U6360" s="52" t="s">
        <v>6473</v>
      </c>
      <c r="V6360" s="50">
        <f t="shared" si="118"/>
        <v>0</v>
      </c>
    </row>
    <row r="6361" spans="21:22" x14ac:dyDescent="0.3">
      <c r="U6361" s="52" t="s">
        <v>6474</v>
      </c>
      <c r="V6361" s="50">
        <f t="shared" si="118"/>
        <v>0</v>
      </c>
    </row>
    <row r="6362" spans="21:22" x14ac:dyDescent="0.3">
      <c r="U6362" s="52" t="s">
        <v>6475</v>
      </c>
      <c r="V6362" s="50">
        <f t="shared" si="118"/>
        <v>0</v>
      </c>
    </row>
    <row r="6363" spans="21:22" x14ac:dyDescent="0.3">
      <c r="U6363" s="52" t="s">
        <v>6476</v>
      </c>
      <c r="V6363" s="50">
        <f t="shared" si="118"/>
        <v>0</v>
      </c>
    </row>
    <row r="6364" spans="21:22" x14ac:dyDescent="0.3">
      <c r="U6364" s="52" t="s">
        <v>6477</v>
      </c>
      <c r="V6364" s="50">
        <f t="shared" si="118"/>
        <v>0</v>
      </c>
    </row>
    <row r="6365" spans="21:22" x14ac:dyDescent="0.3">
      <c r="U6365" s="52" t="s">
        <v>6478</v>
      </c>
      <c r="V6365" s="50">
        <f t="shared" si="118"/>
        <v>0</v>
      </c>
    </row>
    <row r="6366" spans="21:22" x14ac:dyDescent="0.3">
      <c r="U6366" s="52" t="s">
        <v>6479</v>
      </c>
      <c r="V6366" s="50">
        <f t="shared" si="118"/>
        <v>0</v>
      </c>
    </row>
    <row r="6367" spans="21:22" x14ac:dyDescent="0.3">
      <c r="U6367" s="52" t="s">
        <v>6480</v>
      </c>
      <c r="V6367" s="50">
        <f t="shared" si="118"/>
        <v>0</v>
      </c>
    </row>
    <row r="6368" spans="21:22" x14ac:dyDescent="0.3">
      <c r="U6368" s="52" t="s">
        <v>6481</v>
      </c>
      <c r="V6368" s="50">
        <f t="shared" si="118"/>
        <v>0</v>
      </c>
    </row>
    <row r="6369" spans="21:22" x14ac:dyDescent="0.3">
      <c r="U6369" s="52" t="s">
        <v>6482</v>
      </c>
      <c r="V6369" s="50">
        <f t="shared" si="118"/>
        <v>0</v>
      </c>
    </row>
    <row r="6370" spans="21:22" x14ac:dyDescent="0.3">
      <c r="U6370" s="52" t="s">
        <v>6483</v>
      </c>
      <c r="V6370" s="50">
        <f t="shared" si="118"/>
        <v>0</v>
      </c>
    </row>
    <row r="6371" spans="21:22" x14ac:dyDescent="0.3">
      <c r="U6371" s="52" t="s">
        <v>6484</v>
      </c>
      <c r="V6371" s="50">
        <f t="shared" si="118"/>
        <v>0</v>
      </c>
    </row>
    <row r="6372" spans="21:22" x14ac:dyDescent="0.3">
      <c r="U6372" s="52" t="s">
        <v>6485</v>
      </c>
      <c r="V6372" s="50">
        <f t="shared" si="118"/>
        <v>0</v>
      </c>
    </row>
    <row r="6373" spans="21:22" x14ac:dyDescent="0.3">
      <c r="U6373" s="52" t="s">
        <v>6486</v>
      </c>
      <c r="V6373" s="50">
        <f t="shared" si="118"/>
        <v>0</v>
      </c>
    </row>
    <row r="6374" spans="21:22" x14ac:dyDescent="0.3">
      <c r="U6374" s="52" t="s">
        <v>6487</v>
      </c>
      <c r="V6374" s="50">
        <f t="shared" si="118"/>
        <v>0</v>
      </c>
    </row>
    <row r="6375" spans="21:22" x14ac:dyDescent="0.3">
      <c r="U6375" s="52" t="s">
        <v>6488</v>
      </c>
      <c r="V6375" s="50">
        <f t="shared" si="118"/>
        <v>0</v>
      </c>
    </row>
    <row r="6376" spans="21:22" x14ac:dyDescent="0.3">
      <c r="U6376" s="52" t="s">
        <v>6489</v>
      </c>
      <c r="V6376" s="50">
        <f t="shared" si="118"/>
        <v>0</v>
      </c>
    </row>
    <row r="6377" spans="21:22" x14ac:dyDescent="0.3">
      <c r="U6377" s="52" t="s">
        <v>6490</v>
      </c>
      <c r="V6377" s="50">
        <f t="shared" si="118"/>
        <v>0</v>
      </c>
    </row>
    <row r="6378" spans="21:22" x14ac:dyDescent="0.3">
      <c r="U6378" s="52" t="s">
        <v>6491</v>
      </c>
      <c r="V6378" s="50">
        <f t="shared" si="118"/>
        <v>0</v>
      </c>
    </row>
    <row r="6379" spans="21:22" x14ac:dyDescent="0.3">
      <c r="U6379" s="52" t="s">
        <v>6492</v>
      </c>
      <c r="V6379" s="50">
        <f t="shared" si="118"/>
        <v>0</v>
      </c>
    </row>
    <row r="6380" spans="21:22" x14ac:dyDescent="0.3">
      <c r="U6380" s="52" t="s">
        <v>6493</v>
      </c>
      <c r="V6380" s="50">
        <f t="shared" si="118"/>
        <v>0</v>
      </c>
    </row>
    <row r="6381" spans="21:22" x14ac:dyDescent="0.3">
      <c r="U6381" s="52" t="s">
        <v>6494</v>
      </c>
      <c r="V6381" s="50">
        <f t="shared" si="118"/>
        <v>0</v>
      </c>
    </row>
    <row r="6382" spans="21:22" x14ac:dyDescent="0.3">
      <c r="U6382" s="52" t="s">
        <v>6495</v>
      </c>
      <c r="V6382" s="50">
        <f t="shared" si="118"/>
        <v>0</v>
      </c>
    </row>
    <row r="6383" spans="21:22" x14ac:dyDescent="0.3">
      <c r="U6383" s="52" t="s">
        <v>6496</v>
      </c>
      <c r="V6383" s="50">
        <f t="shared" si="118"/>
        <v>0</v>
      </c>
    </row>
    <row r="6384" spans="21:22" x14ac:dyDescent="0.3">
      <c r="U6384" s="52" t="s">
        <v>6497</v>
      </c>
      <c r="V6384" s="50">
        <f t="shared" si="118"/>
        <v>0</v>
      </c>
    </row>
    <row r="6385" spans="21:22" x14ac:dyDescent="0.3">
      <c r="U6385" s="52" t="s">
        <v>6498</v>
      </c>
      <c r="V6385" s="50">
        <f t="shared" si="118"/>
        <v>0</v>
      </c>
    </row>
    <row r="6386" spans="21:22" x14ac:dyDescent="0.3">
      <c r="U6386" s="52" t="s">
        <v>6499</v>
      </c>
      <c r="V6386" s="50">
        <f t="shared" si="118"/>
        <v>0</v>
      </c>
    </row>
    <row r="6387" spans="21:22" x14ac:dyDescent="0.3">
      <c r="U6387" s="51" t="s">
        <v>6500</v>
      </c>
      <c r="V6387" s="50">
        <f t="shared" si="118"/>
        <v>0</v>
      </c>
    </row>
    <row r="6388" spans="21:22" x14ac:dyDescent="0.3">
      <c r="U6388" s="52" t="s">
        <v>6501</v>
      </c>
      <c r="V6388" s="50">
        <f t="shared" si="118"/>
        <v>0</v>
      </c>
    </row>
    <row r="6389" spans="21:22" x14ac:dyDescent="0.3">
      <c r="U6389" s="52" t="s">
        <v>6502</v>
      </c>
      <c r="V6389" s="50">
        <f t="shared" si="118"/>
        <v>0</v>
      </c>
    </row>
    <row r="6390" spans="21:22" x14ac:dyDescent="0.3">
      <c r="U6390" s="52" t="s">
        <v>6503</v>
      </c>
      <c r="V6390" s="50">
        <f t="shared" si="118"/>
        <v>0</v>
      </c>
    </row>
    <row r="6391" spans="21:22" x14ac:dyDescent="0.3">
      <c r="U6391" s="52" t="s">
        <v>6504</v>
      </c>
      <c r="V6391" s="50">
        <f t="shared" si="118"/>
        <v>0</v>
      </c>
    </row>
    <row r="6392" spans="21:22" x14ac:dyDescent="0.3">
      <c r="U6392" s="52" t="s">
        <v>6505</v>
      </c>
      <c r="V6392" s="50">
        <f t="shared" si="118"/>
        <v>0</v>
      </c>
    </row>
    <row r="6393" spans="21:22" x14ac:dyDescent="0.3">
      <c r="U6393" s="52" t="s">
        <v>6506</v>
      </c>
      <c r="V6393" s="50">
        <f t="shared" si="118"/>
        <v>0</v>
      </c>
    </row>
    <row r="6394" spans="21:22" x14ac:dyDescent="0.3">
      <c r="U6394" s="52" t="s">
        <v>6507</v>
      </c>
      <c r="V6394" s="50">
        <f t="shared" si="118"/>
        <v>0</v>
      </c>
    </row>
    <row r="6395" spans="21:22" x14ac:dyDescent="0.3">
      <c r="U6395" s="52" t="s">
        <v>6508</v>
      </c>
      <c r="V6395" s="50">
        <f t="shared" si="118"/>
        <v>0</v>
      </c>
    </row>
    <row r="6396" spans="21:22" x14ac:dyDescent="0.3">
      <c r="U6396" s="52" t="s">
        <v>6509</v>
      </c>
      <c r="V6396" s="50">
        <f t="shared" si="118"/>
        <v>0</v>
      </c>
    </row>
    <row r="6397" spans="21:22" x14ac:dyDescent="0.3">
      <c r="U6397" s="52" t="s">
        <v>6510</v>
      </c>
      <c r="V6397" s="50">
        <f t="shared" si="118"/>
        <v>0</v>
      </c>
    </row>
    <row r="6398" spans="21:22" x14ac:dyDescent="0.3">
      <c r="U6398" s="52" t="s">
        <v>6511</v>
      </c>
      <c r="V6398" s="50">
        <f t="shared" si="118"/>
        <v>0</v>
      </c>
    </row>
    <row r="6399" spans="21:22" x14ac:dyDescent="0.3">
      <c r="U6399" s="52" t="s">
        <v>6512</v>
      </c>
      <c r="V6399" s="50">
        <f t="shared" si="118"/>
        <v>0</v>
      </c>
    </row>
    <row r="6400" spans="21:22" x14ac:dyDescent="0.3">
      <c r="U6400" s="52" t="s">
        <v>6513</v>
      </c>
      <c r="V6400" s="50">
        <f t="shared" si="118"/>
        <v>0</v>
      </c>
    </row>
    <row r="6401" spans="21:22" x14ac:dyDescent="0.3">
      <c r="U6401" s="52" t="s">
        <v>6514</v>
      </c>
      <c r="V6401" s="50">
        <f t="shared" si="118"/>
        <v>0</v>
      </c>
    </row>
    <row r="6402" spans="21:22" x14ac:dyDescent="0.3">
      <c r="U6402" s="52" t="s">
        <v>6515</v>
      </c>
      <c r="V6402" s="50">
        <f t="shared" si="118"/>
        <v>0</v>
      </c>
    </row>
    <row r="6403" spans="21:22" x14ac:dyDescent="0.3">
      <c r="U6403" s="52" t="s">
        <v>6516</v>
      </c>
      <c r="V6403" s="50">
        <f t="shared" si="118"/>
        <v>0</v>
      </c>
    </row>
    <row r="6404" spans="21:22" x14ac:dyDescent="0.3">
      <c r="U6404" s="52" t="s">
        <v>6517</v>
      </c>
      <c r="V6404" s="50">
        <f t="shared" ref="V6404:V6467" si="119">$Q$4-LEN(SUBSTITUTE($B$2,TRIM(SUBSTITUTE(U6404," ","")),""))</f>
        <v>0</v>
      </c>
    </row>
    <row r="6405" spans="21:22" x14ac:dyDescent="0.3">
      <c r="U6405" s="52" t="s">
        <v>6518</v>
      </c>
      <c r="V6405" s="50">
        <f t="shared" si="119"/>
        <v>0</v>
      </c>
    </row>
    <row r="6406" spans="21:22" x14ac:dyDescent="0.3">
      <c r="U6406" s="52" t="s">
        <v>6519</v>
      </c>
      <c r="V6406" s="50">
        <f t="shared" si="119"/>
        <v>0</v>
      </c>
    </row>
    <row r="6407" spans="21:22" x14ac:dyDescent="0.3">
      <c r="U6407" s="52" t="s">
        <v>6520</v>
      </c>
      <c r="V6407" s="50">
        <f t="shared" si="119"/>
        <v>0</v>
      </c>
    </row>
    <row r="6408" spans="21:22" x14ac:dyDescent="0.3">
      <c r="U6408" s="52" t="s">
        <v>6521</v>
      </c>
      <c r="V6408" s="50">
        <f t="shared" si="119"/>
        <v>0</v>
      </c>
    </row>
    <row r="6409" spans="21:22" x14ac:dyDescent="0.3">
      <c r="U6409" s="52" t="s">
        <v>6522</v>
      </c>
      <c r="V6409" s="50">
        <f t="shared" si="119"/>
        <v>0</v>
      </c>
    </row>
    <row r="6410" spans="21:22" x14ac:dyDescent="0.3">
      <c r="U6410" s="52" t="s">
        <v>6523</v>
      </c>
      <c r="V6410" s="50">
        <f t="shared" si="119"/>
        <v>0</v>
      </c>
    </row>
    <row r="6411" spans="21:22" x14ac:dyDescent="0.3">
      <c r="U6411" s="52" t="s">
        <v>6524</v>
      </c>
      <c r="V6411" s="50">
        <f t="shared" si="119"/>
        <v>0</v>
      </c>
    </row>
    <row r="6412" spans="21:22" x14ac:dyDescent="0.3">
      <c r="U6412" s="52" t="s">
        <v>6525</v>
      </c>
      <c r="V6412" s="50">
        <f t="shared" si="119"/>
        <v>0</v>
      </c>
    </row>
    <row r="6413" spans="21:22" x14ac:dyDescent="0.3">
      <c r="U6413" s="52" t="s">
        <v>6526</v>
      </c>
      <c r="V6413" s="50">
        <f t="shared" si="119"/>
        <v>0</v>
      </c>
    </row>
    <row r="6414" spans="21:22" x14ac:dyDescent="0.3">
      <c r="U6414" s="52" t="s">
        <v>6527</v>
      </c>
      <c r="V6414" s="50">
        <f t="shared" si="119"/>
        <v>0</v>
      </c>
    </row>
    <row r="6415" spans="21:22" x14ac:dyDescent="0.3">
      <c r="U6415" s="51" t="s">
        <v>6528</v>
      </c>
      <c r="V6415" s="50">
        <f t="shared" si="119"/>
        <v>0</v>
      </c>
    </row>
    <row r="6416" spans="21:22" x14ac:dyDescent="0.3">
      <c r="U6416" s="52" t="s">
        <v>6529</v>
      </c>
      <c r="V6416" s="50">
        <f t="shared" si="119"/>
        <v>0</v>
      </c>
    </row>
    <row r="6417" spans="21:22" x14ac:dyDescent="0.3">
      <c r="U6417" s="52" t="s">
        <v>6530</v>
      </c>
      <c r="V6417" s="50">
        <f t="shared" si="119"/>
        <v>0</v>
      </c>
    </row>
    <row r="6418" spans="21:22" x14ac:dyDescent="0.3">
      <c r="U6418" s="52" t="s">
        <v>6531</v>
      </c>
      <c r="V6418" s="50">
        <f t="shared" si="119"/>
        <v>0</v>
      </c>
    </row>
    <row r="6419" spans="21:22" x14ac:dyDescent="0.3">
      <c r="U6419" s="52" t="s">
        <v>6532</v>
      </c>
      <c r="V6419" s="50">
        <f t="shared" si="119"/>
        <v>0</v>
      </c>
    </row>
    <row r="6420" spans="21:22" x14ac:dyDescent="0.3">
      <c r="U6420" s="52" t="s">
        <v>6533</v>
      </c>
      <c r="V6420" s="50">
        <f t="shared" si="119"/>
        <v>0</v>
      </c>
    </row>
    <row r="6421" spans="21:22" x14ac:dyDescent="0.3">
      <c r="U6421" s="52" t="s">
        <v>6534</v>
      </c>
      <c r="V6421" s="50">
        <f t="shared" si="119"/>
        <v>0</v>
      </c>
    </row>
    <row r="6422" spans="21:22" x14ac:dyDescent="0.3">
      <c r="U6422" s="52" t="s">
        <v>6535</v>
      </c>
      <c r="V6422" s="50">
        <f t="shared" si="119"/>
        <v>0</v>
      </c>
    </row>
    <row r="6423" spans="21:22" x14ac:dyDescent="0.3">
      <c r="U6423" s="52" t="s">
        <v>6536</v>
      </c>
      <c r="V6423" s="50">
        <f t="shared" si="119"/>
        <v>0</v>
      </c>
    </row>
    <row r="6424" spans="21:22" x14ac:dyDescent="0.3">
      <c r="U6424" s="52" t="s">
        <v>6537</v>
      </c>
      <c r="V6424" s="50">
        <f t="shared" si="119"/>
        <v>0</v>
      </c>
    </row>
    <row r="6425" spans="21:22" x14ac:dyDescent="0.3">
      <c r="U6425" s="52" t="s">
        <v>6538</v>
      </c>
      <c r="V6425" s="50">
        <f t="shared" si="119"/>
        <v>0</v>
      </c>
    </row>
    <row r="6426" spans="21:22" x14ac:dyDescent="0.3">
      <c r="U6426" s="52" t="s">
        <v>6539</v>
      </c>
      <c r="V6426" s="50">
        <f t="shared" si="119"/>
        <v>0</v>
      </c>
    </row>
    <row r="6427" spans="21:22" x14ac:dyDescent="0.3">
      <c r="U6427" s="52" t="s">
        <v>6540</v>
      </c>
      <c r="V6427" s="50">
        <f t="shared" si="119"/>
        <v>0</v>
      </c>
    </row>
    <row r="6428" spans="21:22" x14ac:dyDescent="0.3">
      <c r="U6428" s="52" t="s">
        <v>6541</v>
      </c>
      <c r="V6428" s="50">
        <f t="shared" si="119"/>
        <v>0</v>
      </c>
    </row>
    <row r="6429" spans="21:22" x14ac:dyDescent="0.3">
      <c r="U6429" s="52" t="s">
        <v>6542</v>
      </c>
      <c r="V6429" s="50">
        <f t="shared" si="119"/>
        <v>0</v>
      </c>
    </row>
    <row r="6430" spans="21:22" x14ac:dyDescent="0.3">
      <c r="U6430" s="52" t="s">
        <v>6543</v>
      </c>
      <c r="V6430" s="50">
        <f t="shared" si="119"/>
        <v>0</v>
      </c>
    </row>
    <row r="6431" spans="21:22" x14ac:dyDescent="0.3">
      <c r="U6431" s="52" t="s">
        <v>6544</v>
      </c>
      <c r="V6431" s="50">
        <f t="shared" si="119"/>
        <v>0</v>
      </c>
    </row>
    <row r="6432" spans="21:22" x14ac:dyDescent="0.3">
      <c r="U6432" s="52" t="s">
        <v>6545</v>
      </c>
      <c r="V6432" s="50">
        <f t="shared" si="119"/>
        <v>0</v>
      </c>
    </row>
    <row r="6433" spans="21:22" x14ac:dyDescent="0.3">
      <c r="U6433" s="52" t="s">
        <v>6546</v>
      </c>
      <c r="V6433" s="50">
        <f t="shared" si="119"/>
        <v>0</v>
      </c>
    </row>
    <row r="6434" spans="21:22" x14ac:dyDescent="0.3">
      <c r="U6434" s="52" t="s">
        <v>6547</v>
      </c>
      <c r="V6434" s="50">
        <f t="shared" si="119"/>
        <v>0</v>
      </c>
    </row>
    <row r="6435" spans="21:22" x14ac:dyDescent="0.3">
      <c r="U6435" s="52" t="s">
        <v>6548</v>
      </c>
      <c r="V6435" s="50">
        <f t="shared" si="119"/>
        <v>0</v>
      </c>
    </row>
    <row r="6436" spans="21:22" x14ac:dyDescent="0.3">
      <c r="U6436" s="52" t="s">
        <v>6549</v>
      </c>
      <c r="V6436" s="50">
        <f t="shared" si="119"/>
        <v>0</v>
      </c>
    </row>
    <row r="6437" spans="21:22" x14ac:dyDescent="0.3">
      <c r="U6437" s="52" t="s">
        <v>6550</v>
      </c>
      <c r="V6437" s="50">
        <f t="shared" si="119"/>
        <v>0</v>
      </c>
    </row>
    <row r="6438" spans="21:22" x14ac:dyDescent="0.3">
      <c r="U6438" s="52" t="s">
        <v>6551</v>
      </c>
      <c r="V6438" s="50">
        <f t="shared" si="119"/>
        <v>0</v>
      </c>
    </row>
    <row r="6439" spans="21:22" x14ac:dyDescent="0.3">
      <c r="U6439" s="52" t="s">
        <v>6552</v>
      </c>
      <c r="V6439" s="50">
        <f t="shared" si="119"/>
        <v>0</v>
      </c>
    </row>
    <row r="6440" spans="21:22" x14ac:dyDescent="0.3">
      <c r="U6440" s="52" t="s">
        <v>6553</v>
      </c>
      <c r="V6440" s="50">
        <f t="shared" si="119"/>
        <v>0</v>
      </c>
    </row>
    <row r="6441" spans="21:22" x14ac:dyDescent="0.3">
      <c r="U6441" s="52" t="s">
        <v>6554</v>
      </c>
      <c r="V6441" s="50">
        <f t="shared" si="119"/>
        <v>0</v>
      </c>
    </row>
    <row r="6442" spans="21:22" x14ac:dyDescent="0.3">
      <c r="U6442" s="52" t="s">
        <v>6555</v>
      </c>
      <c r="V6442" s="50">
        <f t="shared" si="119"/>
        <v>0</v>
      </c>
    </row>
    <row r="6443" spans="21:22" x14ac:dyDescent="0.3">
      <c r="U6443" s="51" t="s">
        <v>6556</v>
      </c>
      <c r="V6443" s="50">
        <f t="shared" si="119"/>
        <v>0</v>
      </c>
    </row>
    <row r="6444" spans="21:22" x14ac:dyDescent="0.3">
      <c r="U6444" s="52" t="s">
        <v>6557</v>
      </c>
      <c r="V6444" s="50">
        <f t="shared" si="119"/>
        <v>0</v>
      </c>
    </row>
    <row r="6445" spans="21:22" x14ac:dyDescent="0.3">
      <c r="U6445" s="52" t="s">
        <v>6558</v>
      </c>
      <c r="V6445" s="50">
        <f t="shared" si="119"/>
        <v>0</v>
      </c>
    </row>
    <row r="6446" spans="21:22" x14ac:dyDescent="0.3">
      <c r="U6446" s="52" t="s">
        <v>6559</v>
      </c>
      <c r="V6446" s="50">
        <f t="shared" si="119"/>
        <v>0</v>
      </c>
    </row>
    <row r="6447" spans="21:22" x14ac:dyDescent="0.3">
      <c r="U6447" s="52" t="s">
        <v>6560</v>
      </c>
      <c r="V6447" s="50">
        <f t="shared" si="119"/>
        <v>0</v>
      </c>
    </row>
    <row r="6448" spans="21:22" x14ac:dyDescent="0.3">
      <c r="U6448" s="52" t="s">
        <v>6561</v>
      </c>
      <c r="V6448" s="50">
        <f t="shared" si="119"/>
        <v>0</v>
      </c>
    </row>
    <row r="6449" spans="21:22" x14ac:dyDescent="0.3">
      <c r="U6449" s="52" t="s">
        <v>6562</v>
      </c>
      <c r="V6449" s="50">
        <f t="shared" si="119"/>
        <v>0</v>
      </c>
    </row>
    <row r="6450" spans="21:22" x14ac:dyDescent="0.3">
      <c r="U6450" s="52" t="s">
        <v>6563</v>
      </c>
      <c r="V6450" s="50">
        <f t="shared" si="119"/>
        <v>0</v>
      </c>
    </row>
    <row r="6451" spans="21:22" x14ac:dyDescent="0.3">
      <c r="U6451" s="52" t="s">
        <v>6564</v>
      </c>
      <c r="V6451" s="50">
        <f t="shared" si="119"/>
        <v>0</v>
      </c>
    </row>
    <row r="6452" spans="21:22" x14ac:dyDescent="0.3">
      <c r="U6452" s="52" t="s">
        <v>6565</v>
      </c>
      <c r="V6452" s="50">
        <f t="shared" si="119"/>
        <v>0</v>
      </c>
    </row>
    <row r="6453" spans="21:22" x14ac:dyDescent="0.3">
      <c r="U6453" s="52" t="s">
        <v>6566</v>
      </c>
      <c r="V6453" s="50">
        <f t="shared" si="119"/>
        <v>0</v>
      </c>
    </row>
    <row r="6454" spans="21:22" x14ac:dyDescent="0.3">
      <c r="U6454" s="52" t="s">
        <v>6567</v>
      </c>
      <c r="V6454" s="50">
        <f t="shared" si="119"/>
        <v>0</v>
      </c>
    </row>
    <row r="6455" spans="21:22" x14ac:dyDescent="0.3">
      <c r="U6455" s="52" t="s">
        <v>6568</v>
      </c>
      <c r="V6455" s="50">
        <f t="shared" si="119"/>
        <v>0</v>
      </c>
    </row>
    <row r="6456" spans="21:22" x14ac:dyDescent="0.3">
      <c r="U6456" s="52" t="s">
        <v>6569</v>
      </c>
      <c r="V6456" s="50">
        <f t="shared" si="119"/>
        <v>0</v>
      </c>
    </row>
    <row r="6457" spans="21:22" x14ac:dyDescent="0.3">
      <c r="U6457" s="52" t="s">
        <v>6570</v>
      </c>
      <c r="V6457" s="50">
        <f t="shared" si="119"/>
        <v>0</v>
      </c>
    </row>
    <row r="6458" spans="21:22" x14ac:dyDescent="0.3">
      <c r="U6458" s="52" t="s">
        <v>6571</v>
      </c>
      <c r="V6458" s="50">
        <f t="shared" si="119"/>
        <v>0</v>
      </c>
    </row>
    <row r="6459" spans="21:22" x14ac:dyDescent="0.3">
      <c r="U6459" s="52" t="s">
        <v>6572</v>
      </c>
      <c r="V6459" s="50">
        <f t="shared" si="119"/>
        <v>0</v>
      </c>
    </row>
    <row r="6460" spans="21:22" x14ac:dyDescent="0.3">
      <c r="U6460" s="52" t="s">
        <v>6573</v>
      </c>
      <c r="V6460" s="50">
        <f t="shared" si="119"/>
        <v>0</v>
      </c>
    </row>
    <row r="6461" spans="21:22" x14ac:dyDescent="0.3">
      <c r="U6461" s="52" t="s">
        <v>6574</v>
      </c>
      <c r="V6461" s="50">
        <f t="shared" si="119"/>
        <v>0</v>
      </c>
    </row>
    <row r="6462" spans="21:22" x14ac:dyDescent="0.3">
      <c r="U6462" s="52" t="s">
        <v>6575</v>
      </c>
      <c r="V6462" s="50">
        <f t="shared" si="119"/>
        <v>0</v>
      </c>
    </row>
    <row r="6463" spans="21:22" x14ac:dyDescent="0.3">
      <c r="U6463" s="52" t="s">
        <v>6576</v>
      </c>
      <c r="V6463" s="50">
        <f t="shared" si="119"/>
        <v>0</v>
      </c>
    </row>
    <row r="6464" spans="21:22" x14ac:dyDescent="0.3">
      <c r="U6464" s="52" t="s">
        <v>6577</v>
      </c>
      <c r="V6464" s="50">
        <f t="shared" si="119"/>
        <v>0</v>
      </c>
    </row>
    <row r="6465" spans="21:22" x14ac:dyDescent="0.3">
      <c r="U6465" s="52" t="s">
        <v>6578</v>
      </c>
      <c r="V6465" s="50">
        <f t="shared" si="119"/>
        <v>0</v>
      </c>
    </row>
    <row r="6466" spans="21:22" x14ac:dyDescent="0.3">
      <c r="U6466" s="52" t="s">
        <v>6579</v>
      </c>
      <c r="V6466" s="50">
        <f t="shared" si="119"/>
        <v>0</v>
      </c>
    </row>
    <row r="6467" spans="21:22" x14ac:dyDescent="0.3">
      <c r="U6467" s="52" t="s">
        <v>6580</v>
      </c>
      <c r="V6467" s="50">
        <f t="shared" si="119"/>
        <v>0</v>
      </c>
    </row>
    <row r="6468" spans="21:22" x14ac:dyDescent="0.3">
      <c r="U6468" s="52" t="s">
        <v>6581</v>
      </c>
      <c r="V6468" s="50">
        <f t="shared" ref="V6468:V6531" si="120">$Q$4-LEN(SUBSTITUTE($B$2,TRIM(SUBSTITUTE(U6468," ","")),""))</f>
        <v>0</v>
      </c>
    </row>
    <row r="6469" spans="21:22" x14ac:dyDescent="0.3">
      <c r="U6469" s="52" t="s">
        <v>6582</v>
      </c>
      <c r="V6469" s="50">
        <f t="shared" si="120"/>
        <v>0</v>
      </c>
    </row>
    <row r="6470" spans="21:22" x14ac:dyDescent="0.3">
      <c r="U6470" s="52" t="s">
        <v>6583</v>
      </c>
      <c r="V6470" s="50">
        <f t="shared" si="120"/>
        <v>0</v>
      </c>
    </row>
    <row r="6471" spans="21:22" x14ac:dyDescent="0.3">
      <c r="U6471" s="51" t="s">
        <v>6584</v>
      </c>
      <c r="V6471" s="50">
        <f t="shared" si="120"/>
        <v>0</v>
      </c>
    </row>
    <row r="6472" spans="21:22" x14ac:dyDescent="0.3">
      <c r="U6472" s="52" t="s">
        <v>6585</v>
      </c>
      <c r="V6472" s="50">
        <f t="shared" si="120"/>
        <v>0</v>
      </c>
    </row>
    <row r="6473" spans="21:22" x14ac:dyDescent="0.3">
      <c r="U6473" s="52" t="s">
        <v>6586</v>
      </c>
      <c r="V6473" s="50">
        <f t="shared" si="120"/>
        <v>0</v>
      </c>
    </row>
    <row r="6474" spans="21:22" x14ac:dyDescent="0.3">
      <c r="U6474" s="52" t="s">
        <v>6587</v>
      </c>
      <c r="V6474" s="50">
        <f t="shared" si="120"/>
        <v>0</v>
      </c>
    </row>
    <row r="6475" spans="21:22" x14ac:dyDescent="0.3">
      <c r="U6475" s="52" t="s">
        <v>6588</v>
      </c>
      <c r="V6475" s="50">
        <f t="shared" si="120"/>
        <v>0</v>
      </c>
    </row>
    <row r="6476" spans="21:22" x14ac:dyDescent="0.3">
      <c r="U6476" s="52" t="s">
        <v>6589</v>
      </c>
      <c r="V6476" s="50">
        <f t="shared" si="120"/>
        <v>0</v>
      </c>
    </row>
    <row r="6477" spans="21:22" x14ac:dyDescent="0.3">
      <c r="U6477" s="52" t="s">
        <v>6590</v>
      </c>
      <c r="V6477" s="50">
        <f t="shared" si="120"/>
        <v>0</v>
      </c>
    </row>
    <row r="6478" spans="21:22" x14ac:dyDescent="0.3">
      <c r="U6478" s="52" t="s">
        <v>6591</v>
      </c>
      <c r="V6478" s="50">
        <f t="shared" si="120"/>
        <v>0</v>
      </c>
    </row>
    <row r="6479" spans="21:22" x14ac:dyDescent="0.3">
      <c r="U6479" s="52" t="s">
        <v>6592</v>
      </c>
      <c r="V6479" s="50">
        <f t="shared" si="120"/>
        <v>0</v>
      </c>
    </row>
    <row r="6480" spans="21:22" x14ac:dyDescent="0.3">
      <c r="U6480" s="52" t="s">
        <v>6593</v>
      </c>
      <c r="V6480" s="50">
        <f t="shared" si="120"/>
        <v>0</v>
      </c>
    </row>
    <row r="6481" spans="21:22" x14ac:dyDescent="0.3">
      <c r="U6481" s="52" t="s">
        <v>6594</v>
      </c>
      <c r="V6481" s="50">
        <f t="shared" si="120"/>
        <v>0</v>
      </c>
    </row>
    <row r="6482" spans="21:22" x14ac:dyDescent="0.3">
      <c r="U6482" s="52" t="s">
        <v>6595</v>
      </c>
      <c r="V6482" s="50">
        <f t="shared" si="120"/>
        <v>0</v>
      </c>
    </row>
    <row r="6483" spans="21:22" x14ac:dyDescent="0.3">
      <c r="U6483" s="52" t="s">
        <v>6596</v>
      </c>
      <c r="V6483" s="50">
        <f t="shared" si="120"/>
        <v>0</v>
      </c>
    </row>
    <row r="6484" spans="21:22" x14ac:dyDescent="0.3">
      <c r="U6484" s="52" t="s">
        <v>6597</v>
      </c>
      <c r="V6484" s="50">
        <f t="shared" si="120"/>
        <v>0</v>
      </c>
    </row>
    <row r="6485" spans="21:22" x14ac:dyDescent="0.3">
      <c r="U6485" s="52" t="s">
        <v>6598</v>
      </c>
      <c r="V6485" s="50">
        <f t="shared" si="120"/>
        <v>0</v>
      </c>
    </row>
    <row r="6486" spans="21:22" x14ac:dyDescent="0.3">
      <c r="U6486" s="52" t="s">
        <v>6599</v>
      </c>
      <c r="V6486" s="50">
        <f t="shared" si="120"/>
        <v>0</v>
      </c>
    </row>
    <row r="6487" spans="21:22" x14ac:dyDescent="0.3">
      <c r="U6487" s="52" t="s">
        <v>6600</v>
      </c>
      <c r="V6487" s="50">
        <f t="shared" si="120"/>
        <v>0</v>
      </c>
    </row>
    <row r="6488" spans="21:22" x14ac:dyDescent="0.3">
      <c r="U6488" s="52" t="s">
        <v>6601</v>
      </c>
      <c r="V6488" s="50">
        <f t="shared" si="120"/>
        <v>0</v>
      </c>
    </row>
    <row r="6489" spans="21:22" x14ac:dyDescent="0.3">
      <c r="U6489" s="52" t="s">
        <v>6602</v>
      </c>
      <c r="V6489" s="50">
        <f t="shared" si="120"/>
        <v>0</v>
      </c>
    </row>
    <row r="6490" spans="21:22" x14ac:dyDescent="0.3">
      <c r="U6490" s="52" t="s">
        <v>6603</v>
      </c>
      <c r="V6490" s="50">
        <f t="shared" si="120"/>
        <v>0</v>
      </c>
    </row>
    <row r="6491" spans="21:22" x14ac:dyDescent="0.3">
      <c r="U6491" s="52" t="s">
        <v>6604</v>
      </c>
      <c r="V6491" s="50">
        <f t="shared" si="120"/>
        <v>0</v>
      </c>
    </row>
    <row r="6492" spans="21:22" x14ac:dyDescent="0.3">
      <c r="U6492" s="52" t="s">
        <v>6605</v>
      </c>
      <c r="V6492" s="50">
        <f t="shared" si="120"/>
        <v>0</v>
      </c>
    </row>
    <row r="6493" spans="21:22" x14ac:dyDescent="0.3">
      <c r="U6493" s="52" t="s">
        <v>6606</v>
      </c>
      <c r="V6493" s="50">
        <f t="shared" si="120"/>
        <v>0</v>
      </c>
    </row>
    <row r="6494" spans="21:22" x14ac:dyDescent="0.3">
      <c r="U6494" s="52" t="s">
        <v>6607</v>
      </c>
      <c r="V6494" s="50">
        <f t="shared" si="120"/>
        <v>0</v>
      </c>
    </row>
    <row r="6495" spans="21:22" x14ac:dyDescent="0.3">
      <c r="U6495" s="52" t="s">
        <v>6608</v>
      </c>
      <c r="V6495" s="50">
        <f t="shared" si="120"/>
        <v>0</v>
      </c>
    </row>
    <row r="6496" spans="21:22" x14ac:dyDescent="0.3">
      <c r="U6496" s="52" t="s">
        <v>6609</v>
      </c>
      <c r="V6496" s="50">
        <f t="shared" si="120"/>
        <v>0</v>
      </c>
    </row>
    <row r="6497" spans="21:22" x14ac:dyDescent="0.3">
      <c r="U6497" s="52" t="s">
        <v>6610</v>
      </c>
      <c r="V6497" s="50">
        <f t="shared" si="120"/>
        <v>0</v>
      </c>
    </row>
    <row r="6498" spans="21:22" x14ac:dyDescent="0.3">
      <c r="U6498" s="52" t="s">
        <v>6611</v>
      </c>
      <c r="V6498" s="50">
        <f t="shared" si="120"/>
        <v>0</v>
      </c>
    </row>
    <row r="6499" spans="21:22" x14ac:dyDescent="0.3">
      <c r="U6499" s="51" t="s">
        <v>6612</v>
      </c>
      <c r="V6499" s="50">
        <f t="shared" si="120"/>
        <v>0</v>
      </c>
    </row>
    <row r="6500" spans="21:22" x14ac:dyDescent="0.3">
      <c r="U6500" s="52" t="s">
        <v>6613</v>
      </c>
      <c r="V6500" s="50">
        <f t="shared" si="120"/>
        <v>0</v>
      </c>
    </row>
    <row r="6501" spans="21:22" x14ac:dyDescent="0.3">
      <c r="U6501" s="52" t="s">
        <v>6614</v>
      </c>
      <c r="V6501" s="50">
        <f t="shared" si="120"/>
        <v>0</v>
      </c>
    </row>
    <row r="6502" spans="21:22" x14ac:dyDescent="0.3">
      <c r="U6502" s="52" t="s">
        <v>6615</v>
      </c>
      <c r="V6502" s="50">
        <f t="shared" si="120"/>
        <v>0</v>
      </c>
    </row>
    <row r="6503" spans="21:22" x14ac:dyDescent="0.3">
      <c r="U6503" s="52" t="s">
        <v>6616</v>
      </c>
      <c r="V6503" s="50">
        <f t="shared" si="120"/>
        <v>0</v>
      </c>
    </row>
    <row r="6504" spans="21:22" x14ac:dyDescent="0.3">
      <c r="U6504" s="52" t="s">
        <v>6617</v>
      </c>
      <c r="V6504" s="50">
        <f t="shared" si="120"/>
        <v>0</v>
      </c>
    </row>
    <row r="6505" spans="21:22" x14ac:dyDescent="0.3">
      <c r="U6505" s="52" t="s">
        <v>6618</v>
      </c>
      <c r="V6505" s="50">
        <f t="shared" si="120"/>
        <v>0</v>
      </c>
    </row>
    <row r="6506" spans="21:22" x14ac:dyDescent="0.3">
      <c r="U6506" s="52" t="s">
        <v>6619</v>
      </c>
      <c r="V6506" s="50">
        <f t="shared" si="120"/>
        <v>0</v>
      </c>
    </row>
    <row r="6507" spans="21:22" x14ac:dyDescent="0.3">
      <c r="U6507" s="52" t="s">
        <v>6620</v>
      </c>
      <c r="V6507" s="50">
        <f t="shared" si="120"/>
        <v>0</v>
      </c>
    </row>
    <row r="6508" spans="21:22" x14ac:dyDescent="0.3">
      <c r="U6508" s="52" t="s">
        <v>6621</v>
      </c>
      <c r="V6508" s="50">
        <f t="shared" si="120"/>
        <v>0</v>
      </c>
    </row>
    <row r="6509" spans="21:22" x14ac:dyDescent="0.3">
      <c r="U6509" s="52" t="s">
        <v>6622</v>
      </c>
      <c r="V6509" s="50">
        <f t="shared" si="120"/>
        <v>0</v>
      </c>
    </row>
    <row r="6510" spans="21:22" x14ac:dyDescent="0.3">
      <c r="U6510" s="52" t="s">
        <v>6623</v>
      </c>
      <c r="V6510" s="50">
        <f t="shared" si="120"/>
        <v>0</v>
      </c>
    </row>
    <row r="6511" spans="21:22" x14ac:dyDescent="0.3">
      <c r="U6511" s="52" t="s">
        <v>6624</v>
      </c>
      <c r="V6511" s="50">
        <f t="shared" si="120"/>
        <v>0</v>
      </c>
    </row>
    <row r="6512" spans="21:22" x14ac:dyDescent="0.3">
      <c r="U6512" s="52" t="s">
        <v>6625</v>
      </c>
      <c r="V6512" s="50">
        <f t="shared" si="120"/>
        <v>0</v>
      </c>
    </row>
    <row r="6513" spans="21:22" x14ac:dyDescent="0.3">
      <c r="U6513" s="52" t="s">
        <v>6626</v>
      </c>
      <c r="V6513" s="50">
        <f t="shared" si="120"/>
        <v>0</v>
      </c>
    </row>
    <row r="6514" spans="21:22" x14ac:dyDescent="0.3">
      <c r="U6514" s="52" t="s">
        <v>6627</v>
      </c>
      <c r="V6514" s="50">
        <f t="shared" si="120"/>
        <v>0</v>
      </c>
    </row>
    <row r="6515" spans="21:22" x14ac:dyDescent="0.3">
      <c r="U6515" s="52" t="s">
        <v>6628</v>
      </c>
      <c r="V6515" s="50">
        <f t="shared" si="120"/>
        <v>0</v>
      </c>
    </row>
    <row r="6516" spans="21:22" x14ac:dyDescent="0.3">
      <c r="U6516" s="52" t="s">
        <v>6629</v>
      </c>
      <c r="V6516" s="50">
        <f t="shared" si="120"/>
        <v>0</v>
      </c>
    </row>
    <row r="6517" spans="21:22" x14ac:dyDescent="0.3">
      <c r="U6517" s="52" t="s">
        <v>6630</v>
      </c>
      <c r="V6517" s="50">
        <f t="shared" si="120"/>
        <v>0</v>
      </c>
    </row>
    <row r="6518" spans="21:22" x14ac:dyDescent="0.3">
      <c r="U6518" s="52" t="s">
        <v>6631</v>
      </c>
      <c r="V6518" s="50">
        <f t="shared" si="120"/>
        <v>0</v>
      </c>
    </row>
    <row r="6519" spans="21:22" x14ac:dyDescent="0.3">
      <c r="U6519" s="52" t="s">
        <v>6632</v>
      </c>
      <c r="V6519" s="50">
        <f t="shared" si="120"/>
        <v>0</v>
      </c>
    </row>
    <row r="6520" spans="21:22" x14ac:dyDescent="0.3">
      <c r="U6520" s="52" t="s">
        <v>6633</v>
      </c>
      <c r="V6520" s="50">
        <f t="shared" si="120"/>
        <v>0</v>
      </c>
    </row>
    <row r="6521" spans="21:22" x14ac:dyDescent="0.3">
      <c r="U6521" s="52" t="s">
        <v>6634</v>
      </c>
      <c r="V6521" s="50">
        <f t="shared" si="120"/>
        <v>0</v>
      </c>
    </row>
    <row r="6522" spans="21:22" x14ac:dyDescent="0.3">
      <c r="U6522" s="52" t="s">
        <v>6635</v>
      </c>
      <c r="V6522" s="50">
        <f t="shared" si="120"/>
        <v>0</v>
      </c>
    </row>
    <row r="6523" spans="21:22" x14ac:dyDescent="0.3">
      <c r="U6523" s="52" t="s">
        <v>6636</v>
      </c>
      <c r="V6523" s="50">
        <f t="shared" si="120"/>
        <v>0</v>
      </c>
    </row>
    <row r="6524" spans="21:22" x14ac:dyDescent="0.3">
      <c r="U6524" s="52" t="s">
        <v>6637</v>
      </c>
      <c r="V6524" s="50">
        <f t="shared" si="120"/>
        <v>0</v>
      </c>
    </row>
    <row r="6525" spans="21:22" x14ac:dyDescent="0.3">
      <c r="U6525" s="52" t="s">
        <v>6638</v>
      </c>
      <c r="V6525" s="50">
        <f t="shared" si="120"/>
        <v>0</v>
      </c>
    </row>
    <row r="6526" spans="21:22" x14ac:dyDescent="0.3">
      <c r="U6526" s="52" t="s">
        <v>6639</v>
      </c>
      <c r="V6526" s="50">
        <f t="shared" si="120"/>
        <v>0</v>
      </c>
    </row>
    <row r="6527" spans="21:22" x14ac:dyDescent="0.3">
      <c r="U6527" s="51" t="s">
        <v>6640</v>
      </c>
      <c r="V6527" s="50">
        <f t="shared" si="120"/>
        <v>0</v>
      </c>
    </row>
    <row r="6528" spans="21:22" x14ac:dyDescent="0.3">
      <c r="U6528" s="52" t="s">
        <v>6641</v>
      </c>
      <c r="V6528" s="50">
        <f t="shared" si="120"/>
        <v>0</v>
      </c>
    </row>
    <row r="6529" spans="21:22" x14ac:dyDescent="0.3">
      <c r="U6529" s="52" t="s">
        <v>6642</v>
      </c>
      <c r="V6529" s="50">
        <f t="shared" si="120"/>
        <v>0</v>
      </c>
    </row>
    <row r="6530" spans="21:22" x14ac:dyDescent="0.3">
      <c r="U6530" s="52" t="s">
        <v>6643</v>
      </c>
      <c r="V6530" s="50">
        <f t="shared" si="120"/>
        <v>0</v>
      </c>
    </row>
    <row r="6531" spans="21:22" x14ac:dyDescent="0.3">
      <c r="U6531" s="52" t="s">
        <v>6644</v>
      </c>
      <c r="V6531" s="50">
        <f t="shared" si="120"/>
        <v>0</v>
      </c>
    </row>
    <row r="6532" spans="21:22" x14ac:dyDescent="0.3">
      <c r="U6532" s="52" t="s">
        <v>6645</v>
      </c>
      <c r="V6532" s="50">
        <f t="shared" ref="V6532:V6595" si="121">$Q$4-LEN(SUBSTITUTE($B$2,TRIM(SUBSTITUTE(U6532," ","")),""))</f>
        <v>0</v>
      </c>
    </row>
    <row r="6533" spans="21:22" x14ac:dyDescent="0.3">
      <c r="U6533" s="52" t="s">
        <v>6646</v>
      </c>
      <c r="V6533" s="50">
        <f t="shared" si="121"/>
        <v>0</v>
      </c>
    </row>
    <row r="6534" spans="21:22" x14ac:dyDescent="0.3">
      <c r="U6534" s="52" t="s">
        <v>6647</v>
      </c>
      <c r="V6534" s="50">
        <f t="shared" si="121"/>
        <v>0</v>
      </c>
    </row>
    <row r="6535" spans="21:22" x14ac:dyDescent="0.3">
      <c r="U6535" s="52" t="s">
        <v>6648</v>
      </c>
      <c r="V6535" s="50">
        <f t="shared" si="121"/>
        <v>0</v>
      </c>
    </row>
    <row r="6536" spans="21:22" x14ac:dyDescent="0.3">
      <c r="U6536" s="52" t="s">
        <v>6649</v>
      </c>
      <c r="V6536" s="50">
        <f t="shared" si="121"/>
        <v>0</v>
      </c>
    </row>
    <row r="6537" spans="21:22" x14ac:dyDescent="0.3">
      <c r="U6537" s="52" t="s">
        <v>6650</v>
      </c>
      <c r="V6537" s="50">
        <f t="shared" si="121"/>
        <v>0</v>
      </c>
    </row>
    <row r="6538" spans="21:22" x14ac:dyDescent="0.3">
      <c r="U6538" s="52" t="s">
        <v>6651</v>
      </c>
      <c r="V6538" s="50">
        <f t="shared" si="121"/>
        <v>0</v>
      </c>
    </row>
    <row r="6539" spans="21:22" x14ac:dyDescent="0.3">
      <c r="U6539" s="52" t="s">
        <v>6652</v>
      </c>
      <c r="V6539" s="50">
        <f t="shared" si="121"/>
        <v>0</v>
      </c>
    </row>
    <row r="6540" spans="21:22" x14ac:dyDescent="0.3">
      <c r="U6540" s="52" t="s">
        <v>6653</v>
      </c>
      <c r="V6540" s="50">
        <f t="shared" si="121"/>
        <v>0</v>
      </c>
    </row>
    <row r="6541" spans="21:22" x14ac:dyDescent="0.3">
      <c r="U6541" s="52" t="s">
        <v>6654</v>
      </c>
      <c r="V6541" s="50">
        <f t="shared" si="121"/>
        <v>0</v>
      </c>
    </row>
    <row r="6542" spans="21:22" x14ac:dyDescent="0.3">
      <c r="U6542" s="52" t="s">
        <v>6655</v>
      </c>
      <c r="V6542" s="50">
        <f t="shared" si="121"/>
        <v>0</v>
      </c>
    </row>
    <row r="6543" spans="21:22" x14ac:dyDescent="0.3">
      <c r="U6543" s="52" t="s">
        <v>6656</v>
      </c>
      <c r="V6543" s="50">
        <f t="shared" si="121"/>
        <v>0</v>
      </c>
    </row>
    <row r="6544" spans="21:22" x14ac:dyDescent="0.3">
      <c r="U6544" s="52" t="s">
        <v>6657</v>
      </c>
      <c r="V6544" s="50">
        <f t="shared" si="121"/>
        <v>0</v>
      </c>
    </row>
    <row r="6545" spans="21:22" x14ac:dyDescent="0.3">
      <c r="U6545" s="52" t="s">
        <v>6658</v>
      </c>
      <c r="V6545" s="50">
        <f t="shared" si="121"/>
        <v>0</v>
      </c>
    </row>
    <row r="6546" spans="21:22" x14ac:dyDescent="0.3">
      <c r="U6546" s="52" t="s">
        <v>6659</v>
      </c>
      <c r="V6546" s="50">
        <f t="shared" si="121"/>
        <v>0</v>
      </c>
    </row>
    <row r="6547" spans="21:22" x14ac:dyDescent="0.3">
      <c r="U6547" s="52" t="s">
        <v>6660</v>
      </c>
      <c r="V6547" s="50">
        <f t="shared" si="121"/>
        <v>0</v>
      </c>
    </row>
    <row r="6548" spans="21:22" x14ac:dyDescent="0.3">
      <c r="U6548" s="52" t="s">
        <v>6661</v>
      </c>
      <c r="V6548" s="50">
        <f t="shared" si="121"/>
        <v>0</v>
      </c>
    </row>
    <row r="6549" spans="21:22" x14ac:dyDescent="0.3">
      <c r="U6549" s="52" t="s">
        <v>6662</v>
      </c>
      <c r="V6549" s="50">
        <f t="shared" si="121"/>
        <v>0</v>
      </c>
    </row>
    <row r="6550" spans="21:22" x14ac:dyDescent="0.3">
      <c r="U6550" s="52" t="s">
        <v>6663</v>
      </c>
      <c r="V6550" s="50">
        <f t="shared" si="121"/>
        <v>0</v>
      </c>
    </row>
    <row r="6551" spans="21:22" x14ac:dyDescent="0.3">
      <c r="U6551" s="52" t="s">
        <v>6664</v>
      </c>
      <c r="V6551" s="50">
        <f t="shared" si="121"/>
        <v>0</v>
      </c>
    </row>
    <row r="6552" spans="21:22" x14ac:dyDescent="0.3">
      <c r="U6552" s="52" t="s">
        <v>6665</v>
      </c>
      <c r="V6552" s="50">
        <f t="shared" si="121"/>
        <v>0</v>
      </c>
    </row>
    <row r="6553" spans="21:22" x14ac:dyDescent="0.3">
      <c r="U6553" s="52" t="s">
        <v>6666</v>
      </c>
      <c r="V6553" s="50">
        <f t="shared" si="121"/>
        <v>0</v>
      </c>
    </row>
    <row r="6554" spans="21:22" x14ac:dyDescent="0.3">
      <c r="U6554" s="52" t="s">
        <v>6667</v>
      </c>
      <c r="V6554" s="50">
        <f t="shared" si="121"/>
        <v>0</v>
      </c>
    </row>
    <row r="6555" spans="21:22" x14ac:dyDescent="0.3">
      <c r="U6555" s="51" t="s">
        <v>6668</v>
      </c>
      <c r="V6555" s="50">
        <f t="shared" si="121"/>
        <v>0</v>
      </c>
    </row>
    <row r="6556" spans="21:22" x14ac:dyDescent="0.3">
      <c r="U6556" s="52" t="s">
        <v>6669</v>
      </c>
      <c r="V6556" s="50">
        <f t="shared" si="121"/>
        <v>0</v>
      </c>
    </row>
    <row r="6557" spans="21:22" x14ac:dyDescent="0.3">
      <c r="U6557" s="52" t="s">
        <v>6670</v>
      </c>
      <c r="V6557" s="50">
        <f t="shared" si="121"/>
        <v>0</v>
      </c>
    </row>
    <row r="6558" spans="21:22" x14ac:dyDescent="0.3">
      <c r="U6558" s="52" t="s">
        <v>6671</v>
      </c>
      <c r="V6558" s="50">
        <f t="shared" si="121"/>
        <v>0</v>
      </c>
    </row>
    <row r="6559" spans="21:22" x14ac:dyDescent="0.3">
      <c r="U6559" s="52" t="s">
        <v>6672</v>
      </c>
      <c r="V6559" s="50">
        <f t="shared" si="121"/>
        <v>0</v>
      </c>
    </row>
    <row r="6560" spans="21:22" x14ac:dyDescent="0.3">
      <c r="U6560" s="52" t="s">
        <v>6673</v>
      </c>
      <c r="V6560" s="50">
        <f t="shared" si="121"/>
        <v>0</v>
      </c>
    </row>
    <row r="6561" spans="21:22" x14ac:dyDescent="0.3">
      <c r="U6561" s="52" t="s">
        <v>6674</v>
      </c>
      <c r="V6561" s="50">
        <f t="shared" si="121"/>
        <v>0</v>
      </c>
    </row>
    <row r="6562" spans="21:22" x14ac:dyDescent="0.3">
      <c r="U6562" s="52" t="s">
        <v>6675</v>
      </c>
      <c r="V6562" s="50">
        <f t="shared" si="121"/>
        <v>0</v>
      </c>
    </row>
    <row r="6563" spans="21:22" x14ac:dyDescent="0.3">
      <c r="U6563" s="52" t="s">
        <v>6676</v>
      </c>
      <c r="V6563" s="50">
        <f t="shared" si="121"/>
        <v>0</v>
      </c>
    </row>
    <row r="6564" spans="21:22" x14ac:dyDescent="0.3">
      <c r="U6564" s="52" t="s">
        <v>6677</v>
      </c>
      <c r="V6564" s="50">
        <f t="shared" si="121"/>
        <v>0</v>
      </c>
    </row>
    <row r="6565" spans="21:22" x14ac:dyDescent="0.3">
      <c r="U6565" s="52" t="s">
        <v>6678</v>
      </c>
      <c r="V6565" s="50">
        <f t="shared" si="121"/>
        <v>0</v>
      </c>
    </row>
    <row r="6566" spans="21:22" x14ac:dyDescent="0.3">
      <c r="U6566" s="52" t="s">
        <v>6679</v>
      </c>
      <c r="V6566" s="50">
        <f t="shared" si="121"/>
        <v>0</v>
      </c>
    </row>
    <row r="6567" spans="21:22" x14ac:dyDescent="0.3">
      <c r="U6567" s="52" t="s">
        <v>6680</v>
      </c>
      <c r="V6567" s="50">
        <f t="shared" si="121"/>
        <v>0</v>
      </c>
    </row>
    <row r="6568" spans="21:22" x14ac:dyDescent="0.3">
      <c r="U6568" s="52" t="s">
        <v>6681</v>
      </c>
      <c r="V6568" s="50">
        <f t="shared" si="121"/>
        <v>0</v>
      </c>
    </row>
    <row r="6569" spans="21:22" x14ac:dyDescent="0.3">
      <c r="U6569" s="52" t="s">
        <v>6682</v>
      </c>
      <c r="V6569" s="50">
        <f t="shared" si="121"/>
        <v>0</v>
      </c>
    </row>
    <row r="6570" spans="21:22" x14ac:dyDescent="0.3">
      <c r="U6570" s="52" t="s">
        <v>6683</v>
      </c>
      <c r="V6570" s="50">
        <f t="shared" si="121"/>
        <v>0</v>
      </c>
    </row>
    <row r="6571" spans="21:22" x14ac:dyDescent="0.3">
      <c r="U6571" s="52" t="s">
        <v>6684</v>
      </c>
      <c r="V6571" s="50">
        <f t="shared" si="121"/>
        <v>0</v>
      </c>
    </row>
    <row r="6572" spans="21:22" x14ac:dyDescent="0.3">
      <c r="U6572" s="52" t="s">
        <v>6685</v>
      </c>
      <c r="V6572" s="50">
        <f t="shared" si="121"/>
        <v>0</v>
      </c>
    </row>
    <row r="6573" spans="21:22" x14ac:dyDescent="0.3">
      <c r="U6573" s="52" t="s">
        <v>6686</v>
      </c>
      <c r="V6573" s="50">
        <f t="shared" si="121"/>
        <v>0</v>
      </c>
    </row>
    <row r="6574" spans="21:22" x14ac:dyDescent="0.3">
      <c r="U6574" s="52" t="s">
        <v>6687</v>
      </c>
      <c r="V6574" s="50">
        <f t="shared" si="121"/>
        <v>0</v>
      </c>
    </row>
    <row r="6575" spans="21:22" x14ac:dyDescent="0.3">
      <c r="U6575" s="52" t="s">
        <v>6688</v>
      </c>
      <c r="V6575" s="50">
        <f t="shared" si="121"/>
        <v>0</v>
      </c>
    </row>
    <row r="6576" spans="21:22" x14ac:dyDescent="0.3">
      <c r="U6576" s="52" t="s">
        <v>6689</v>
      </c>
      <c r="V6576" s="50">
        <f t="shared" si="121"/>
        <v>0</v>
      </c>
    </row>
    <row r="6577" spans="21:22" x14ac:dyDescent="0.3">
      <c r="U6577" s="52" t="s">
        <v>6690</v>
      </c>
      <c r="V6577" s="50">
        <f t="shared" si="121"/>
        <v>0</v>
      </c>
    </row>
    <row r="6578" spans="21:22" x14ac:dyDescent="0.3">
      <c r="U6578" s="52" t="s">
        <v>6691</v>
      </c>
      <c r="V6578" s="50">
        <f t="shared" si="121"/>
        <v>0</v>
      </c>
    </row>
    <row r="6579" spans="21:22" x14ac:dyDescent="0.3">
      <c r="U6579" s="52" t="s">
        <v>6692</v>
      </c>
      <c r="V6579" s="50">
        <f t="shared" si="121"/>
        <v>0</v>
      </c>
    </row>
    <row r="6580" spans="21:22" x14ac:dyDescent="0.3">
      <c r="U6580" s="52" t="s">
        <v>6693</v>
      </c>
      <c r="V6580" s="50">
        <f t="shared" si="121"/>
        <v>0</v>
      </c>
    </row>
    <row r="6581" spans="21:22" x14ac:dyDescent="0.3">
      <c r="U6581" s="52" t="s">
        <v>6694</v>
      </c>
      <c r="V6581" s="50">
        <f t="shared" si="121"/>
        <v>0</v>
      </c>
    </row>
    <row r="6582" spans="21:22" x14ac:dyDescent="0.3">
      <c r="U6582" s="52" t="s">
        <v>6695</v>
      </c>
      <c r="V6582" s="50">
        <f t="shared" si="121"/>
        <v>0</v>
      </c>
    </row>
    <row r="6583" spans="21:22" x14ac:dyDescent="0.3">
      <c r="U6583" s="51" t="s">
        <v>6696</v>
      </c>
      <c r="V6583" s="50">
        <f t="shared" si="121"/>
        <v>0</v>
      </c>
    </row>
    <row r="6584" spans="21:22" x14ac:dyDescent="0.3">
      <c r="U6584" s="52" t="s">
        <v>6697</v>
      </c>
      <c r="V6584" s="50">
        <f t="shared" si="121"/>
        <v>0</v>
      </c>
    </row>
    <row r="6585" spans="21:22" x14ac:dyDescent="0.3">
      <c r="U6585" s="52" t="s">
        <v>6698</v>
      </c>
      <c r="V6585" s="50">
        <f t="shared" si="121"/>
        <v>0</v>
      </c>
    </row>
    <row r="6586" spans="21:22" x14ac:dyDescent="0.3">
      <c r="U6586" s="52" t="s">
        <v>6699</v>
      </c>
      <c r="V6586" s="50">
        <f t="shared" si="121"/>
        <v>0</v>
      </c>
    </row>
    <row r="6587" spans="21:22" x14ac:dyDescent="0.3">
      <c r="U6587" s="52" t="s">
        <v>6700</v>
      </c>
      <c r="V6587" s="50">
        <f t="shared" si="121"/>
        <v>0</v>
      </c>
    </row>
    <row r="6588" spans="21:22" x14ac:dyDescent="0.3">
      <c r="U6588" s="52" t="s">
        <v>6701</v>
      </c>
      <c r="V6588" s="50">
        <f t="shared" si="121"/>
        <v>0</v>
      </c>
    </row>
    <row r="6589" spans="21:22" x14ac:dyDescent="0.3">
      <c r="U6589" s="52" t="s">
        <v>6702</v>
      </c>
      <c r="V6589" s="50">
        <f t="shared" si="121"/>
        <v>0</v>
      </c>
    </row>
    <row r="6590" spans="21:22" x14ac:dyDescent="0.3">
      <c r="U6590" s="52" t="s">
        <v>6703</v>
      </c>
      <c r="V6590" s="50">
        <f t="shared" si="121"/>
        <v>0</v>
      </c>
    </row>
    <row r="6591" spans="21:22" x14ac:dyDescent="0.3">
      <c r="U6591" s="52" t="s">
        <v>6704</v>
      </c>
      <c r="V6591" s="50">
        <f t="shared" si="121"/>
        <v>0</v>
      </c>
    </row>
    <row r="6592" spans="21:22" x14ac:dyDescent="0.3">
      <c r="U6592" s="52" t="s">
        <v>6705</v>
      </c>
      <c r="V6592" s="50">
        <f t="shared" si="121"/>
        <v>0</v>
      </c>
    </row>
    <row r="6593" spans="21:22" x14ac:dyDescent="0.3">
      <c r="U6593" s="52" t="s">
        <v>6706</v>
      </c>
      <c r="V6593" s="50">
        <f t="shared" si="121"/>
        <v>0</v>
      </c>
    </row>
    <row r="6594" spans="21:22" x14ac:dyDescent="0.3">
      <c r="U6594" s="52" t="s">
        <v>6707</v>
      </c>
      <c r="V6594" s="50">
        <f t="shared" si="121"/>
        <v>0</v>
      </c>
    </row>
    <row r="6595" spans="21:22" x14ac:dyDescent="0.3">
      <c r="U6595" s="52" t="s">
        <v>6708</v>
      </c>
      <c r="V6595" s="50">
        <f t="shared" si="121"/>
        <v>0</v>
      </c>
    </row>
    <row r="6596" spans="21:22" x14ac:dyDescent="0.3">
      <c r="U6596" s="52" t="s">
        <v>6709</v>
      </c>
      <c r="V6596" s="50">
        <f t="shared" ref="V6596:V6659" si="122">$Q$4-LEN(SUBSTITUTE($B$2,TRIM(SUBSTITUTE(U6596," ","")),""))</f>
        <v>0</v>
      </c>
    </row>
    <row r="6597" spans="21:22" x14ac:dyDescent="0.3">
      <c r="U6597" s="52" t="s">
        <v>6710</v>
      </c>
      <c r="V6597" s="50">
        <f t="shared" si="122"/>
        <v>0</v>
      </c>
    </row>
    <row r="6598" spans="21:22" x14ac:dyDescent="0.3">
      <c r="U6598" s="52" t="s">
        <v>6711</v>
      </c>
      <c r="V6598" s="50">
        <f t="shared" si="122"/>
        <v>0</v>
      </c>
    </row>
    <row r="6599" spans="21:22" x14ac:dyDescent="0.3">
      <c r="U6599" s="52" t="s">
        <v>6712</v>
      </c>
      <c r="V6599" s="50">
        <f t="shared" si="122"/>
        <v>0</v>
      </c>
    </row>
    <row r="6600" spans="21:22" x14ac:dyDescent="0.3">
      <c r="U6600" s="52" t="s">
        <v>6713</v>
      </c>
      <c r="V6600" s="50">
        <f t="shared" si="122"/>
        <v>0</v>
      </c>
    </row>
    <row r="6601" spans="21:22" x14ac:dyDescent="0.3">
      <c r="U6601" s="52" t="s">
        <v>6714</v>
      </c>
      <c r="V6601" s="50">
        <f t="shared" si="122"/>
        <v>0</v>
      </c>
    </row>
    <row r="6602" spans="21:22" x14ac:dyDescent="0.3">
      <c r="U6602" s="52" t="s">
        <v>6715</v>
      </c>
      <c r="V6602" s="50">
        <f t="shared" si="122"/>
        <v>0</v>
      </c>
    </row>
    <row r="6603" spans="21:22" x14ac:dyDescent="0.3">
      <c r="U6603" s="52" t="s">
        <v>6716</v>
      </c>
      <c r="V6603" s="50">
        <f t="shared" si="122"/>
        <v>0</v>
      </c>
    </row>
    <row r="6604" spans="21:22" x14ac:dyDescent="0.3">
      <c r="U6604" s="52" t="s">
        <v>6717</v>
      </c>
      <c r="V6604" s="50">
        <f t="shared" si="122"/>
        <v>0</v>
      </c>
    </row>
    <row r="6605" spans="21:22" x14ac:dyDescent="0.3">
      <c r="U6605" s="52" t="s">
        <v>6718</v>
      </c>
      <c r="V6605" s="50">
        <f t="shared" si="122"/>
        <v>0</v>
      </c>
    </row>
    <row r="6606" spans="21:22" x14ac:dyDescent="0.3">
      <c r="U6606" s="52" t="s">
        <v>6719</v>
      </c>
      <c r="V6606" s="50">
        <f t="shared" si="122"/>
        <v>0</v>
      </c>
    </row>
    <row r="6607" spans="21:22" x14ac:dyDescent="0.3">
      <c r="U6607" s="52" t="s">
        <v>6720</v>
      </c>
      <c r="V6607" s="50">
        <f t="shared" si="122"/>
        <v>0</v>
      </c>
    </row>
    <row r="6608" spans="21:22" x14ac:dyDescent="0.3">
      <c r="U6608" s="52" t="s">
        <v>6721</v>
      </c>
      <c r="V6608" s="50">
        <f t="shared" si="122"/>
        <v>0</v>
      </c>
    </row>
    <row r="6609" spans="21:22" x14ac:dyDescent="0.3">
      <c r="U6609" s="52" t="s">
        <v>6722</v>
      </c>
      <c r="V6609" s="50">
        <f t="shared" si="122"/>
        <v>0</v>
      </c>
    </row>
    <row r="6610" spans="21:22" x14ac:dyDescent="0.3">
      <c r="U6610" s="52" t="s">
        <v>6723</v>
      </c>
      <c r="V6610" s="50">
        <f t="shared" si="122"/>
        <v>0</v>
      </c>
    </row>
    <row r="6611" spans="21:22" x14ac:dyDescent="0.3">
      <c r="U6611" s="54" t="s">
        <v>6724</v>
      </c>
      <c r="V6611" s="50">
        <f t="shared" si="122"/>
        <v>0</v>
      </c>
    </row>
    <row r="6612" spans="21:22" x14ac:dyDescent="0.3">
      <c r="U6612" s="52" t="s">
        <v>6725</v>
      </c>
      <c r="V6612" s="50">
        <f t="shared" si="122"/>
        <v>0</v>
      </c>
    </row>
    <row r="6613" spans="21:22" x14ac:dyDescent="0.3">
      <c r="U6613" s="52" t="s">
        <v>6726</v>
      </c>
      <c r="V6613" s="50">
        <f t="shared" si="122"/>
        <v>0</v>
      </c>
    </row>
    <row r="6614" spans="21:22" x14ac:dyDescent="0.3">
      <c r="U6614" s="52" t="s">
        <v>6727</v>
      </c>
      <c r="V6614" s="50">
        <f t="shared" si="122"/>
        <v>0</v>
      </c>
    </row>
    <row r="6615" spans="21:22" x14ac:dyDescent="0.3">
      <c r="U6615" s="52" t="s">
        <v>6728</v>
      </c>
      <c r="V6615" s="50">
        <f t="shared" si="122"/>
        <v>0</v>
      </c>
    </row>
    <row r="6616" spans="21:22" x14ac:dyDescent="0.3">
      <c r="U6616" s="52" t="s">
        <v>6729</v>
      </c>
      <c r="V6616" s="50">
        <f t="shared" si="122"/>
        <v>0</v>
      </c>
    </row>
    <row r="6617" spans="21:22" x14ac:dyDescent="0.3">
      <c r="U6617" s="52" t="s">
        <v>6730</v>
      </c>
      <c r="V6617" s="50">
        <f t="shared" si="122"/>
        <v>0</v>
      </c>
    </row>
    <row r="6618" spans="21:22" x14ac:dyDescent="0.3">
      <c r="U6618" s="52" t="s">
        <v>6731</v>
      </c>
      <c r="V6618" s="50">
        <f t="shared" si="122"/>
        <v>0</v>
      </c>
    </row>
    <row r="6619" spans="21:22" x14ac:dyDescent="0.3">
      <c r="U6619" s="52" t="s">
        <v>6732</v>
      </c>
      <c r="V6619" s="50">
        <f t="shared" si="122"/>
        <v>0</v>
      </c>
    </row>
    <row r="6620" spans="21:22" x14ac:dyDescent="0.3">
      <c r="U6620" s="52" t="s">
        <v>6733</v>
      </c>
      <c r="V6620" s="50">
        <f t="shared" si="122"/>
        <v>0</v>
      </c>
    </row>
    <row r="6621" spans="21:22" x14ac:dyDescent="0.3">
      <c r="U6621" s="52" t="s">
        <v>6734</v>
      </c>
      <c r="V6621" s="50">
        <f t="shared" si="122"/>
        <v>0</v>
      </c>
    </row>
    <row r="6622" spans="21:22" x14ac:dyDescent="0.3">
      <c r="U6622" s="52" t="s">
        <v>6735</v>
      </c>
      <c r="V6622" s="50">
        <f t="shared" si="122"/>
        <v>0</v>
      </c>
    </row>
    <row r="6623" spans="21:22" x14ac:dyDescent="0.3">
      <c r="U6623" s="52" t="s">
        <v>6736</v>
      </c>
      <c r="V6623" s="50">
        <f t="shared" si="122"/>
        <v>0</v>
      </c>
    </row>
    <row r="6624" spans="21:22" x14ac:dyDescent="0.3">
      <c r="U6624" s="52" t="s">
        <v>6737</v>
      </c>
      <c r="V6624" s="50">
        <f t="shared" si="122"/>
        <v>0</v>
      </c>
    </row>
    <row r="6625" spans="21:22" x14ac:dyDescent="0.3">
      <c r="U6625" s="52" t="s">
        <v>6738</v>
      </c>
      <c r="V6625" s="50">
        <f t="shared" si="122"/>
        <v>0</v>
      </c>
    </row>
    <row r="6626" spans="21:22" x14ac:dyDescent="0.3">
      <c r="U6626" s="52" t="s">
        <v>6739</v>
      </c>
      <c r="V6626" s="50">
        <f t="shared" si="122"/>
        <v>0</v>
      </c>
    </row>
    <row r="6627" spans="21:22" x14ac:dyDescent="0.3">
      <c r="U6627" s="52" t="s">
        <v>6740</v>
      </c>
      <c r="V6627" s="50">
        <f t="shared" si="122"/>
        <v>0</v>
      </c>
    </row>
    <row r="6628" spans="21:22" x14ac:dyDescent="0.3">
      <c r="U6628" s="52" t="s">
        <v>6741</v>
      </c>
      <c r="V6628" s="50">
        <f t="shared" si="122"/>
        <v>0</v>
      </c>
    </row>
    <row r="6629" spans="21:22" x14ac:dyDescent="0.3">
      <c r="U6629" s="52" t="s">
        <v>6742</v>
      </c>
      <c r="V6629" s="50">
        <f t="shared" si="122"/>
        <v>0</v>
      </c>
    </row>
    <row r="6630" spans="21:22" x14ac:dyDescent="0.3">
      <c r="U6630" s="52" t="s">
        <v>6743</v>
      </c>
      <c r="V6630" s="50">
        <f t="shared" si="122"/>
        <v>0</v>
      </c>
    </row>
    <row r="6631" spans="21:22" x14ac:dyDescent="0.3">
      <c r="U6631" s="52" t="s">
        <v>6744</v>
      </c>
      <c r="V6631" s="50">
        <f t="shared" si="122"/>
        <v>0</v>
      </c>
    </row>
    <row r="6632" spans="21:22" x14ac:dyDescent="0.3">
      <c r="U6632" s="52" t="s">
        <v>6745</v>
      </c>
      <c r="V6632" s="50">
        <f t="shared" si="122"/>
        <v>0</v>
      </c>
    </row>
    <row r="6633" spans="21:22" x14ac:dyDescent="0.3">
      <c r="U6633" s="52" t="s">
        <v>6746</v>
      </c>
      <c r="V6633" s="50">
        <f t="shared" si="122"/>
        <v>0</v>
      </c>
    </row>
    <row r="6634" spans="21:22" x14ac:dyDescent="0.3">
      <c r="U6634" s="52" t="s">
        <v>6747</v>
      </c>
      <c r="V6634" s="50">
        <f t="shared" si="122"/>
        <v>0</v>
      </c>
    </row>
    <row r="6635" spans="21:22" x14ac:dyDescent="0.3">
      <c r="U6635" s="52" t="s">
        <v>6748</v>
      </c>
      <c r="V6635" s="50">
        <f t="shared" si="122"/>
        <v>0</v>
      </c>
    </row>
    <row r="6636" spans="21:22" x14ac:dyDescent="0.3">
      <c r="U6636" s="52" t="s">
        <v>6749</v>
      </c>
      <c r="V6636" s="50">
        <f t="shared" si="122"/>
        <v>0</v>
      </c>
    </row>
    <row r="6637" spans="21:22" x14ac:dyDescent="0.3">
      <c r="U6637" s="52" t="s">
        <v>6750</v>
      </c>
      <c r="V6637" s="50">
        <f t="shared" si="122"/>
        <v>0</v>
      </c>
    </row>
    <row r="6638" spans="21:22" x14ac:dyDescent="0.3">
      <c r="U6638" s="52" t="s">
        <v>6751</v>
      </c>
      <c r="V6638" s="50">
        <f t="shared" si="122"/>
        <v>0</v>
      </c>
    </row>
    <row r="6639" spans="21:22" x14ac:dyDescent="0.3">
      <c r="U6639" s="51" t="s">
        <v>6752</v>
      </c>
      <c r="V6639" s="50">
        <f t="shared" si="122"/>
        <v>1</v>
      </c>
    </row>
    <row r="6640" spans="21:22" x14ac:dyDescent="0.3">
      <c r="U6640" s="52" t="s">
        <v>6753</v>
      </c>
      <c r="V6640" s="50">
        <f t="shared" si="122"/>
        <v>0</v>
      </c>
    </row>
    <row r="6641" spans="21:22" x14ac:dyDescent="0.3">
      <c r="U6641" s="52" t="s">
        <v>6754</v>
      </c>
      <c r="V6641" s="50">
        <f t="shared" si="122"/>
        <v>0</v>
      </c>
    </row>
    <row r="6642" spans="21:22" x14ac:dyDescent="0.3">
      <c r="U6642" s="52" t="s">
        <v>6755</v>
      </c>
      <c r="V6642" s="50">
        <f t="shared" si="122"/>
        <v>0</v>
      </c>
    </row>
    <row r="6643" spans="21:22" x14ac:dyDescent="0.3">
      <c r="U6643" s="52" t="s">
        <v>6756</v>
      </c>
      <c r="V6643" s="50">
        <f t="shared" si="122"/>
        <v>0</v>
      </c>
    </row>
    <row r="6644" spans="21:22" x14ac:dyDescent="0.3">
      <c r="U6644" s="52" t="s">
        <v>6757</v>
      </c>
      <c r="V6644" s="50">
        <f t="shared" si="122"/>
        <v>0</v>
      </c>
    </row>
    <row r="6645" spans="21:22" x14ac:dyDescent="0.3">
      <c r="U6645" s="52" t="s">
        <v>6758</v>
      </c>
      <c r="V6645" s="50">
        <f t="shared" si="122"/>
        <v>0</v>
      </c>
    </row>
    <row r="6646" spans="21:22" x14ac:dyDescent="0.3">
      <c r="U6646" s="52" t="s">
        <v>6759</v>
      </c>
      <c r="V6646" s="50">
        <f t="shared" si="122"/>
        <v>0</v>
      </c>
    </row>
    <row r="6647" spans="21:22" x14ac:dyDescent="0.3">
      <c r="U6647" s="52" t="s">
        <v>6760</v>
      </c>
      <c r="V6647" s="50">
        <f t="shared" si="122"/>
        <v>0</v>
      </c>
    </row>
    <row r="6648" spans="21:22" x14ac:dyDescent="0.3">
      <c r="U6648" s="52" t="s">
        <v>6761</v>
      </c>
      <c r="V6648" s="50">
        <f t="shared" si="122"/>
        <v>0</v>
      </c>
    </row>
    <row r="6649" spans="21:22" x14ac:dyDescent="0.3">
      <c r="U6649" s="52" t="s">
        <v>6762</v>
      </c>
      <c r="V6649" s="50">
        <f t="shared" si="122"/>
        <v>0</v>
      </c>
    </row>
    <row r="6650" spans="21:22" x14ac:dyDescent="0.3">
      <c r="U6650" s="52" t="s">
        <v>6763</v>
      </c>
      <c r="V6650" s="50">
        <f t="shared" si="122"/>
        <v>0</v>
      </c>
    </row>
    <row r="6651" spans="21:22" x14ac:dyDescent="0.3">
      <c r="U6651" s="52" t="s">
        <v>6764</v>
      </c>
      <c r="V6651" s="50">
        <f t="shared" si="122"/>
        <v>0</v>
      </c>
    </row>
    <row r="6652" spans="21:22" x14ac:dyDescent="0.3">
      <c r="U6652" s="52" t="s">
        <v>6765</v>
      </c>
      <c r="V6652" s="50">
        <f t="shared" si="122"/>
        <v>0</v>
      </c>
    </row>
    <row r="6653" spans="21:22" x14ac:dyDescent="0.3">
      <c r="U6653" s="52" t="s">
        <v>6766</v>
      </c>
      <c r="V6653" s="50">
        <f t="shared" si="122"/>
        <v>0</v>
      </c>
    </row>
    <row r="6654" spans="21:22" x14ac:dyDescent="0.3">
      <c r="U6654" s="52" t="s">
        <v>6767</v>
      </c>
      <c r="V6654" s="50">
        <f t="shared" si="122"/>
        <v>0</v>
      </c>
    </row>
    <row r="6655" spans="21:22" x14ac:dyDescent="0.3">
      <c r="U6655" s="52" t="s">
        <v>6768</v>
      </c>
      <c r="V6655" s="50">
        <f t="shared" si="122"/>
        <v>0</v>
      </c>
    </row>
    <row r="6656" spans="21:22" x14ac:dyDescent="0.3">
      <c r="U6656" s="52" t="s">
        <v>6769</v>
      </c>
      <c r="V6656" s="50">
        <f t="shared" si="122"/>
        <v>0</v>
      </c>
    </row>
    <row r="6657" spans="21:22" x14ac:dyDescent="0.3">
      <c r="U6657" s="52" t="s">
        <v>6770</v>
      </c>
      <c r="V6657" s="50">
        <f t="shared" si="122"/>
        <v>0</v>
      </c>
    </row>
    <row r="6658" spans="21:22" x14ac:dyDescent="0.3">
      <c r="U6658" s="52" t="s">
        <v>6771</v>
      </c>
      <c r="V6658" s="50">
        <f t="shared" si="122"/>
        <v>0</v>
      </c>
    </row>
    <row r="6659" spans="21:22" x14ac:dyDescent="0.3">
      <c r="U6659" s="52" t="s">
        <v>6772</v>
      </c>
      <c r="V6659" s="50">
        <f t="shared" si="122"/>
        <v>0</v>
      </c>
    </row>
    <row r="6660" spans="21:22" x14ac:dyDescent="0.3">
      <c r="U6660" s="52" t="s">
        <v>6773</v>
      </c>
      <c r="V6660" s="50">
        <f t="shared" ref="V6660:V6723" si="123">$Q$4-LEN(SUBSTITUTE($B$2,TRIM(SUBSTITUTE(U6660," ","")),""))</f>
        <v>0</v>
      </c>
    </row>
    <row r="6661" spans="21:22" x14ac:dyDescent="0.3">
      <c r="U6661" s="52" t="s">
        <v>6774</v>
      </c>
      <c r="V6661" s="50">
        <f t="shared" si="123"/>
        <v>0</v>
      </c>
    </row>
    <row r="6662" spans="21:22" x14ac:dyDescent="0.3">
      <c r="U6662" s="52" t="s">
        <v>6775</v>
      </c>
      <c r="V6662" s="50">
        <f t="shared" si="123"/>
        <v>0</v>
      </c>
    </row>
    <row r="6663" spans="21:22" x14ac:dyDescent="0.3">
      <c r="U6663" s="52" t="s">
        <v>6776</v>
      </c>
      <c r="V6663" s="50">
        <f t="shared" si="123"/>
        <v>0</v>
      </c>
    </row>
    <row r="6664" spans="21:22" x14ac:dyDescent="0.3">
      <c r="U6664" s="52" t="s">
        <v>6777</v>
      </c>
      <c r="V6664" s="50">
        <f t="shared" si="123"/>
        <v>0</v>
      </c>
    </row>
    <row r="6665" spans="21:22" x14ac:dyDescent="0.3">
      <c r="U6665" s="52" t="s">
        <v>6778</v>
      </c>
      <c r="V6665" s="50">
        <f t="shared" si="123"/>
        <v>0</v>
      </c>
    </row>
    <row r="6666" spans="21:22" x14ac:dyDescent="0.3">
      <c r="U6666" s="52" t="s">
        <v>6779</v>
      </c>
      <c r="V6666" s="50">
        <f t="shared" si="123"/>
        <v>0</v>
      </c>
    </row>
    <row r="6667" spans="21:22" x14ac:dyDescent="0.3">
      <c r="U6667" s="51" t="s">
        <v>6780</v>
      </c>
      <c r="V6667" s="50">
        <f t="shared" si="123"/>
        <v>0</v>
      </c>
    </row>
    <row r="6668" spans="21:22" x14ac:dyDescent="0.3">
      <c r="U6668" s="52" t="s">
        <v>6781</v>
      </c>
      <c r="V6668" s="50">
        <f t="shared" si="123"/>
        <v>0</v>
      </c>
    </row>
    <row r="6669" spans="21:22" x14ac:dyDescent="0.3">
      <c r="U6669" s="52" t="s">
        <v>6782</v>
      </c>
      <c r="V6669" s="50">
        <f t="shared" si="123"/>
        <v>0</v>
      </c>
    </row>
    <row r="6670" spans="21:22" x14ac:dyDescent="0.3">
      <c r="U6670" s="52" t="s">
        <v>6783</v>
      </c>
      <c r="V6670" s="50">
        <f t="shared" si="123"/>
        <v>0</v>
      </c>
    </row>
    <row r="6671" spans="21:22" x14ac:dyDescent="0.3">
      <c r="U6671" s="52" t="s">
        <v>6784</v>
      </c>
      <c r="V6671" s="50">
        <f t="shared" si="123"/>
        <v>0</v>
      </c>
    </row>
    <row r="6672" spans="21:22" x14ac:dyDescent="0.3">
      <c r="U6672" s="52" t="s">
        <v>6785</v>
      </c>
      <c r="V6672" s="50">
        <f t="shared" si="123"/>
        <v>0</v>
      </c>
    </row>
    <row r="6673" spans="21:22" x14ac:dyDescent="0.3">
      <c r="U6673" s="52" t="s">
        <v>6786</v>
      </c>
      <c r="V6673" s="50">
        <f t="shared" si="123"/>
        <v>0</v>
      </c>
    </row>
    <row r="6674" spans="21:22" x14ac:dyDescent="0.3">
      <c r="U6674" s="52" t="s">
        <v>6787</v>
      </c>
      <c r="V6674" s="50">
        <f t="shared" si="123"/>
        <v>0</v>
      </c>
    </row>
    <row r="6675" spans="21:22" x14ac:dyDescent="0.3">
      <c r="U6675" s="52" t="s">
        <v>6788</v>
      </c>
      <c r="V6675" s="50">
        <f t="shared" si="123"/>
        <v>0</v>
      </c>
    </row>
    <row r="6676" spans="21:22" x14ac:dyDescent="0.3">
      <c r="U6676" s="52" t="s">
        <v>6789</v>
      </c>
      <c r="V6676" s="50">
        <f t="shared" si="123"/>
        <v>0</v>
      </c>
    </row>
    <row r="6677" spans="21:22" x14ac:dyDescent="0.3">
      <c r="U6677" s="52" t="s">
        <v>6790</v>
      </c>
      <c r="V6677" s="50">
        <f t="shared" si="123"/>
        <v>0</v>
      </c>
    </row>
    <row r="6678" spans="21:22" x14ac:dyDescent="0.3">
      <c r="U6678" s="52" t="s">
        <v>6791</v>
      </c>
      <c r="V6678" s="50">
        <f t="shared" si="123"/>
        <v>0</v>
      </c>
    </row>
    <row r="6679" spans="21:22" x14ac:dyDescent="0.3">
      <c r="U6679" s="52" t="s">
        <v>6792</v>
      </c>
      <c r="V6679" s="50">
        <f t="shared" si="123"/>
        <v>0</v>
      </c>
    </row>
    <row r="6680" spans="21:22" x14ac:dyDescent="0.3">
      <c r="U6680" s="52" t="s">
        <v>6793</v>
      </c>
      <c r="V6680" s="50">
        <f t="shared" si="123"/>
        <v>0</v>
      </c>
    </row>
    <row r="6681" spans="21:22" x14ac:dyDescent="0.3">
      <c r="U6681" s="52" t="s">
        <v>6794</v>
      </c>
      <c r="V6681" s="50">
        <f t="shared" si="123"/>
        <v>0</v>
      </c>
    </row>
    <row r="6682" spans="21:22" x14ac:dyDescent="0.3">
      <c r="U6682" s="52" t="s">
        <v>6795</v>
      </c>
      <c r="V6682" s="50">
        <f t="shared" si="123"/>
        <v>0</v>
      </c>
    </row>
    <row r="6683" spans="21:22" x14ac:dyDescent="0.3">
      <c r="U6683" s="52" t="s">
        <v>6796</v>
      </c>
      <c r="V6683" s="50">
        <f t="shared" si="123"/>
        <v>0</v>
      </c>
    </row>
    <row r="6684" spans="21:22" x14ac:dyDescent="0.3">
      <c r="U6684" s="52" t="s">
        <v>6797</v>
      </c>
      <c r="V6684" s="50">
        <f t="shared" si="123"/>
        <v>0</v>
      </c>
    </row>
    <row r="6685" spans="21:22" x14ac:dyDescent="0.3">
      <c r="U6685" s="52" t="s">
        <v>6798</v>
      </c>
      <c r="V6685" s="50">
        <f t="shared" si="123"/>
        <v>0</v>
      </c>
    </row>
    <row r="6686" spans="21:22" x14ac:dyDescent="0.3">
      <c r="U6686" s="52" t="s">
        <v>6799</v>
      </c>
      <c r="V6686" s="50">
        <f t="shared" si="123"/>
        <v>0</v>
      </c>
    </row>
    <row r="6687" spans="21:22" x14ac:dyDescent="0.3">
      <c r="U6687" s="52" t="s">
        <v>6800</v>
      </c>
      <c r="V6687" s="50">
        <f t="shared" si="123"/>
        <v>0</v>
      </c>
    </row>
    <row r="6688" spans="21:22" x14ac:dyDescent="0.3">
      <c r="U6688" s="52" t="s">
        <v>6801</v>
      </c>
      <c r="V6688" s="50">
        <f t="shared" si="123"/>
        <v>0</v>
      </c>
    </row>
    <row r="6689" spans="21:22" x14ac:dyDescent="0.3">
      <c r="U6689" s="52" t="s">
        <v>6802</v>
      </c>
      <c r="V6689" s="50">
        <f t="shared" si="123"/>
        <v>0</v>
      </c>
    </row>
    <row r="6690" spans="21:22" x14ac:dyDescent="0.3">
      <c r="U6690" s="52" t="s">
        <v>6803</v>
      </c>
      <c r="V6690" s="50">
        <f t="shared" si="123"/>
        <v>0</v>
      </c>
    </row>
    <row r="6691" spans="21:22" x14ac:dyDescent="0.3">
      <c r="U6691" s="52" t="s">
        <v>6804</v>
      </c>
      <c r="V6691" s="50">
        <f t="shared" si="123"/>
        <v>0</v>
      </c>
    </row>
    <row r="6692" spans="21:22" x14ac:dyDescent="0.3">
      <c r="U6692" s="52" t="s">
        <v>6805</v>
      </c>
      <c r="V6692" s="50">
        <f t="shared" si="123"/>
        <v>0</v>
      </c>
    </row>
    <row r="6693" spans="21:22" x14ac:dyDescent="0.3">
      <c r="U6693" s="52" t="s">
        <v>6806</v>
      </c>
      <c r="V6693" s="50">
        <f t="shared" si="123"/>
        <v>0</v>
      </c>
    </row>
    <row r="6694" spans="21:22" x14ac:dyDescent="0.3">
      <c r="U6694" s="52" t="s">
        <v>6807</v>
      </c>
      <c r="V6694" s="50">
        <f t="shared" si="123"/>
        <v>0</v>
      </c>
    </row>
    <row r="6695" spans="21:22" x14ac:dyDescent="0.3">
      <c r="U6695" s="51" t="s">
        <v>6808</v>
      </c>
      <c r="V6695" s="50">
        <f t="shared" si="123"/>
        <v>0</v>
      </c>
    </row>
    <row r="6696" spans="21:22" x14ac:dyDescent="0.3">
      <c r="U6696" s="52" t="s">
        <v>6809</v>
      </c>
      <c r="V6696" s="50">
        <f t="shared" si="123"/>
        <v>0</v>
      </c>
    </row>
    <row r="6697" spans="21:22" x14ac:dyDescent="0.3">
      <c r="U6697" s="52" t="s">
        <v>6810</v>
      </c>
      <c r="V6697" s="50">
        <f t="shared" si="123"/>
        <v>0</v>
      </c>
    </row>
    <row r="6698" spans="21:22" x14ac:dyDescent="0.3">
      <c r="U6698" s="52" t="s">
        <v>6811</v>
      </c>
      <c r="V6698" s="50">
        <f t="shared" si="123"/>
        <v>0</v>
      </c>
    </row>
    <row r="6699" spans="21:22" x14ac:dyDescent="0.3">
      <c r="U6699" s="52" t="s">
        <v>6812</v>
      </c>
      <c r="V6699" s="50">
        <f t="shared" si="123"/>
        <v>0</v>
      </c>
    </row>
    <row r="6700" spans="21:22" x14ac:dyDescent="0.3">
      <c r="U6700" s="52" t="s">
        <v>6813</v>
      </c>
      <c r="V6700" s="50">
        <f t="shared" si="123"/>
        <v>0</v>
      </c>
    </row>
    <row r="6701" spans="21:22" x14ac:dyDescent="0.3">
      <c r="U6701" s="52" t="s">
        <v>6814</v>
      </c>
      <c r="V6701" s="50">
        <f t="shared" si="123"/>
        <v>0</v>
      </c>
    </row>
    <row r="6702" spans="21:22" x14ac:dyDescent="0.3">
      <c r="U6702" s="52" t="s">
        <v>6815</v>
      </c>
      <c r="V6702" s="50">
        <f t="shared" si="123"/>
        <v>0</v>
      </c>
    </row>
    <row r="6703" spans="21:22" x14ac:dyDescent="0.3">
      <c r="U6703" s="52" t="s">
        <v>6816</v>
      </c>
      <c r="V6703" s="50">
        <f t="shared" si="123"/>
        <v>0</v>
      </c>
    </row>
    <row r="6704" spans="21:22" x14ac:dyDescent="0.3">
      <c r="U6704" s="52" t="s">
        <v>6817</v>
      </c>
      <c r="V6704" s="50">
        <f t="shared" si="123"/>
        <v>0</v>
      </c>
    </row>
    <row r="6705" spans="21:22" x14ac:dyDescent="0.3">
      <c r="U6705" s="52" t="s">
        <v>6818</v>
      </c>
      <c r="V6705" s="50">
        <f t="shared" si="123"/>
        <v>0</v>
      </c>
    </row>
    <row r="6706" spans="21:22" x14ac:dyDescent="0.3">
      <c r="U6706" s="52" t="s">
        <v>6819</v>
      </c>
      <c r="V6706" s="50">
        <f t="shared" si="123"/>
        <v>0</v>
      </c>
    </row>
    <row r="6707" spans="21:22" x14ac:dyDescent="0.3">
      <c r="U6707" s="52" t="s">
        <v>6820</v>
      </c>
      <c r="V6707" s="50">
        <f t="shared" si="123"/>
        <v>0</v>
      </c>
    </row>
    <row r="6708" spans="21:22" x14ac:dyDescent="0.3">
      <c r="U6708" s="52" t="s">
        <v>6821</v>
      </c>
      <c r="V6708" s="50">
        <f t="shared" si="123"/>
        <v>0</v>
      </c>
    </row>
    <row r="6709" spans="21:22" x14ac:dyDescent="0.3">
      <c r="U6709" s="52" t="s">
        <v>6822</v>
      </c>
      <c r="V6709" s="50">
        <f t="shared" si="123"/>
        <v>0</v>
      </c>
    </row>
    <row r="6710" spans="21:22" x14ac:dyDescent="0.3">
      <c r="U6710" s="52" t="s">
        <v>6823</v>
      </c>
      <c r="V6710" s="50">
        <f t="shared" si="123"/>
        <v>0</v>
      </c>
    </row>
    <row r="6711" spans="21:22" x14ac:dyDescent="0.3">
      <c r="U6711" s="52" t="s">
        <v>6824</v>
      </c>
      <c r="V6711" s="50">
        <f t="shared" si="123"/>
        <v>0</v>
      </c>
    </row>
    <row r="6712" spans="21:22" x14ac:dyDescent="0.3">
      <c r="U6712" s="52" t="s">
        <v>6825</v>
      </c>
      <c r="V6712" s="50">
        <f t="shared" si="123"/>
        <v>0</v>
      </c>
    </row>
    <row r="6713" spans="21:22" x14ac:dyDescent="0.3">
      <c r="U6713" s="52" t="s">
        <v>6826</v>
      </c>
      <c r="V6713" s="50">
        <f t="shared" si="123"/>
        <v>0</v>
      </c>
    </row>
    <row r="6714" spans="21:22" x14ac:dyDescent="0.3">
      <c r="U6714" s="52" t="s">
        <v>6827</v>
      </c>
      <c r="V6714" s="50">
        <f t="shared" si="123"/>
        <v>0</v>
      </c>
    </row>
    <row r="6715" spans="21:22" x14ac:dyDescent="0.3">
      <c r="U6715" s="52" t="s">
        <v>6828</v>
      </c>
      <c r="V6715" s="50">
        <f t="shared" si="123"/>
        <v>0</v>
      </c>
    </row>
    <row r="6716" spans="21:22" x14ac:dyDescent="0.3">
      <c r="U6716" s="52" t="s">
        <v>6829</v>
      </c>
      <c r="V6716" s="50">
        <f t="shared" si="123"/>
        <v>0</v>
      </c>
    </row>
    <row r="6717" spans="21:22" x14ac:dyDescent="0.3">
      <c r="U6717" s="52" t="s">
        <v>6830</v>
      </c>
      <c r="V6717" s="50">
        <f t="shared" si="123"/>
        <v>0</v>
      </c>
    </row>
    <row r="6718" spans="21:22" x14ac:dyDescent="0.3">
      <c r="U6718" s="52" t="s">
        <v>6831</v>
      </c>
      <c r="V6718" s="50">
        <f t="shared" si="123"/>
        <v>0</v>
      </c>
    </row>
    <row r="6719" spans="21:22" x14ac:dyDescent="0.3">
      <c r="U6719" s="52" t="s">
        <v>6832</v>
      </c>
      <c r="V6719" s="50">
        <f t="shared" si="123"/>
        <v>0</v>
      </c>
    </row>
    <row r="6720" spans="21:22" x14ac:dyDescent="0.3">
      <c r="U6720" s="52" t="s">
        <v>6833</v>
      </c>
      <c r="V6720" s="50">
        <f t="shared" si="123"/>
        <v>0</v>
      </c>
    </row>
    <row r="6721" spans="21:22" x14ac:dyDescent="0.3">
      <c r="U6721" s="52" t="s">
        <v>6834</v>
      </c>
      <c r="V6721" s="50">
        <f t="shared" si="123"/>
        <v>0</v>
      </c>
    </row>
    <row r="6722" spans="21:22" x14ac:dyDescent="0.3">
      <c r="U6722" s="52" t="s">
        <v>6835</v>
      </c>
      <c r="V6722" s="50">
        <f t="shared" si="123"/>
        <v>0</v>
      </c>
    </row>
    <row r="6723" spans="21:22" x14ac:dyDescent="0.3">
      <c r="U6723" s="51" t="s">
        <v>6836</v>
      </c>
      <c r="V6723" s="50">
        <f t="shared" si="123"/>
        <v>0</v>
      </c>
    </row>
    <row r="6724" spans="21:22" x14ac:dyDescent="0.3">
      <c r="U6724" s="52" t="s">
        <v>6837</v>
      </c>
      <c r="V6724" s="50">
        <f t="shared" ref="V6724:V6787" si="124">$Q$4-LEN(SUBSTITUTE($B$2,TRIM(SUBSTITUTE(U6724," ","")),""))</f>
        <v>0</v>
      </c>
    </row>
    <row r="6725" spans="21:22" x14ac:dyDescent="0.3">
      <c r="U6725" s="52" t="s">
        <v>6838</v>
      </c>
      <c r="V6725" s="50">
        <f t="shared" si="124"/>
        <v>0</v>
      </c>
    </row>
    <row r="6726" spans="21:22" x14ac:dyDescent="0.3">
      <c r="U6726" s="52" t="s">
        <v>6839</v>
      </c>
      <c r="V6726" s="50">
        <f t="shared" si="124"/>
        <v>0</v>
      </c>
    </row>
    <row r="6727" spans="21:22" x14ac:dyDescent="0.3">
      <c r="U6727" s="52" t="s">
        <v>6840</v>
      </c>
      <c r="V6727" s="50">
        <f t="shared" si="124"/>
        <v>0</v>
      </c>
    </row>
    <row r="6728" spans="21:22" x14ac:dyDescent="0.3">
      <c r="U6728" s="52" t="s">
        <v>6841</v>
      </c>
      <c r="V6728" s="50">
        <f t="shared" si="124"/>
        <v>0</v>
      </c>
    </row>
    <row r="6729" spans="21:22" x14ac:dyDescent="0.3">
      <c r="U6729" s="52" t="s">
        <v>6842</v>
      </c>
      <c r="V6729" s="50">
        <f t="shared" si="124"/>
        <v>0</v>
      </c>
    </row>
    <row r="6730" spans="21:22" x14ac:dyDescent="0.3">
      <c r="U6730" s="52" t="s">
        <v>6843</v>
      </c>
      <c r="V6730" s="50">
        <f t="shared" si="124"/>
        <v>0</v>
      </c>
    </row>
    <row r="6731" spans="21:22" x14ac:dyDescent="0.3">
      <c r="U6731" s="52" t="s">
        <v>6844</v>
      </c>
      <c r="V6731" s="50">
        <f t="shared" si="124"/>
        <v>0</v>
      </c>
    </row>
    <row r="6732" spans="21:22" x14ac:dyDescent="0.3">
      <c r="U6732" s="52" t="s">
        <v>6845</v>
      </c>
      <c r="V6732" s="50">
        <f t="shared" si="124"/>
        <v>0</v>
      </c>
    </row>
    <row r="6733" spans="21:22" x14ac:dyDescent="0.3">
      <c r="U6733" s="52" t="s">
        <v>6846</v>
      </c>
      <c r="V6733" s="50">
        <f t="shared" si="124"/>
        <v>0</v>
      </c>
    </row>
    <row r="6734" spans="21:22" x14ac:dyDescent="0.3">
      <c r="U6734" s="52" t="s">
        <v>6847</v>
      </c>
      <c r="V6734" s="50">
        <f t="shared" si="124"/>
        <v>0</v>
      </c>
    </row>
    <row r="6735" spans="21:22" x14ac:dyDescent="0.3">
      <c r="U6735" s="52" t="s">
        <v>6848</v>
      </c>
      <c r="V6735" s="50">
        <f t="shared" si="124"/>
        <v>0</v>
      </c>
    </row>
    <row r="6736" spans="21:22" x14ac:dyDescent="0.3">
      <c r="U6736" s="52" t="s">
        <v>6849</v>
      </c>
      <c r="V6736" s="50">
        <f t="shared" si="124"/>
        <v>0</v>
      </c>
    </row>
    <row r="6737" spans="21:22" x14ac:dyDescent="0.3">
      <c r="U6737" s="52" t="s">
        <v>6850</v>
      </c>
      <c r="V6737" s="50">
        <f t="shared" si="124"/>
        <v>0</v>
      </c>
    </row>
    <row r="6738" spans="21:22" x14ac:dyDescent="0.3">
      <c r="U6738" s="52" t="s">
        <v>6851</v>
      </c>
      <c r="V6738" s="50">
        <f t="shared" si="124"/>
        <v>0</v>
      </c>
    </row>
    <row r="6739" spans="21:22" x14ac:dyDescent="0.3">
      <c r="U6739" s="52" t="s">
        <v>6852</v>
      </c>
      <c r="V6739" s="50">
        <f t="shared" si="124"/>
        <v>0</v>
      </c>
    </row>
    <row r="6740" spans="21:22" x14ac:dyDescent="0.3">
      <c r="U6740" s="52" t="s">
        <v>6853</v>
      </c>
      <c r="V6740" s="50">
        <f t="shared" si="124"/>
        <v>0</v>
      </c>
    </row>
    <row r="6741" spans="21:22" x14ac:dyDescent="0.3">
      <c r="U6741" s="52" t="s">
        <v>6854</v>
      </c>
      <c r="V6741" s="50">
        <f t="shared" si="124"/>
        <v>0</v>
      </c>
    </row>
    <row r="6742" spans="21:22" x14ac:dyDescent="0.3">
      <c r="U6742" s="52" t="s">
        <v>6855</v>
      </c>
      <c r="V6742" s="50">
        <f t="shared" si="124"/>
        <v>0</v>
      </c>
    </row>
    <row r="6743" spans="21:22" x14ac:dyDescent="0.3">
      <c r="U6743" s="52" t="s">
        <v>6856</v>
      </c>
      <c r="V6743" s="50">
        <f t="shared" si="124"/>
        <v>0</v>
      </c>
    </row>
    <row r="6744" spans="21:22" x14ac:dyDescent="0.3">
      <c r="U6744" s="52" t="s">
        <v>6857</v>
      </c>
      <c r="V6744" s="50">
        <f t="shared" si="124"/>
        <v>0</v>
      </c>
    </row>
    <row r="6745" spans="21:22" x14ac:dyDescent="0.3">
      <c r="U6745" s="52" t="s">
        <v>6858</v>
      </c>
      <c r="V6745" s="50">
        <f t="shared" si="124"/>
        <v>0</v>
      </c>
    </row>
    <row r="6746" spans="21:22" x14ac:dyDescent="0.3">
      <c r="U6746" s="52" t="s">
        <v>6859</v>
      </c>
      <c r="V6746" s="50">
        <f t="shared" si="124"/>
        <v>0</v>
      </c>
    </row>
    <row r="6747" spans="21:22" x14ac:dyDescent="0.3">
      <c r="U6747" s="52" t="s">
        <v>6860</v>
      </c>
      <c r="V6747" s="50">
        <f t="shared" si="124"/>
        <v>0</v>
      </c>
    </row>
    <row r="6748" spans="21:22" x14ac:dyDescent="0.3">
      <c r="U6748" s="52" t="s">
        <v>6861</v>
      </c>
      <c r="V6748" s="50">
        <f t="shared" si="124"/>
        <v>0</v>
      </c>
    </row>
    <row r="6749" spans="21:22" x14ac:dyDescent="0.3">
      <c r="U6749" s="52" t="s">
        <v>6862</v>
      </c>
      <c r="V6749" s="50">
        <f t="shared" si="124"/>
        <v>0</v>
      </c>
    </row>
    <row r="6750" spans="21:22" x14ac:dyDescent="0.3">
      <c r="U6750" s="52" t="s">
        <v>6863</v>
      </c>
      <c r="V6750" s="50">
        <f t="shared" si="124"/>
        <v>0</v>
      </c>
    </row>
    <row r="6751" spans="21:22" x14ac:dyDescent="0.3">
      <c r="U6751" s="51" t="s">
        <v>6864</v>
      </c>
      <c r="V6751" s="50">
        <f t="shared" si="124"/>
        <v>0</v>
      </c>
    </row>
    <row r="6752" spans="21:22" x14ac:dyDescent="0.3">
      <c r="U6752" s="52" t="s">
        <v>6865</v>
      </c>
      <c r="V6752" s="50">
        <f t="shared" si="124"/>
        <v>0</v>
      </c>
    </row>
    <row r="6753" spans="21:22" x14ac:dyDescent="0.3">
      <c r="U6753" s="52" t="s">
        <v>6866</v>
      </c>
      <c r="V6753" s="50">
        <f t="shared" si="124"/>
        <v>0</v>
      </c>
    </row>
    <row r="6754" spans="21:22" x14ac:dyDescent="0.3">
      <c r="U6754" s="52" t="s">
        <v>6867</v>
      </c>
      <c r="V6754" s="50">
        <f t="shared" si="124"/>
        <v>0</v>
      </c>
    </row>
    <row r="6755" spans="21:22" x14ac:dyDescent="0.3">
      <c r="U6755" s="52" t="s">
        <v>6868</v>
      </c>
      <c r="V6755" s="50">
        <f t="shared" si="124"/>
        <v>0</v>
      </c>
    </row>
    <row r="6756" spans="21:22" x14ac:dyDescent="0.3">
      <c r="U6756" s="52" t="s">
        <v>6869</v>
      </c>
      <c r="V6756" s="50">
        <f t="shared" si="124"/>
        <v>0</v>
      </c>
    </row>
    <row r="6757" spans="21:22" x14ac:dyDescent="0.3">
      <c r="U6757" s="52" t="s">
        <v>6870</v>
      </c>
      <c r="V6757" s="50">
        <f t="shared" si="124"/>
        <v>0</v>
      </c>
    </row>
    <row r="6758" spans="21:22" x14ac:dyDescent="0.3">
      <c r="U6758" s="52" t="s">
        <v>6871</v>
      </c>
      <c r="V6758" s="50">
        <f t="shared" si="124"/>
        <v>0</v>
      </c>
    </row>
    <row r="6759" spans="21:22" x14ac:dyDescent="0.3">
      <c r="U6759" s="52" t="s">
        <v>6872</v>
      </c>
      <c r="V6759" s="50">
        <f t="shared" si="124"/>
        <v>0</v>
      </c>
    </row>
    <row r="6760" spans="21:22" x14ac:dyDescent="0.3">
      <c r="U6760" s="52" t="s">
        <v>6873</v>
      </c>
      <c r="V6760" s="50">
        <f t="shared" si="124"/>
        <v>0</v>
      </c>
    </row>
    <row r="6761" spans="21:22" x14ac:dyDescent="0.3">
      <c r="U6761" s="52" t="s">
        <v>6874</v>
      </c>
      <c r="V6761" s="50">
        <f t="shared" si="124"/>
        <v>0</v>
      </c>
    </row>
    <row r="6762" spans="21:22" x14ac:dyDescent="0.3">
      <c r="U6762" s="52" t="s">
        <v>6875</v>
      </c>
      <c r="V6762" s="50">
        <f t="shared" si="124"/>
        <v>0</v>
      </c>
    </row>
    <row r="6763" spans="21:22" x14ac:dyDescent="0.3">
      <c r="U6763" s="52" t="s">
        <v>6876</v>
      </c>
      <c r="V6763" s="50">
        <f t="shared" si="124"/>
        <v>0</v>
      </c>
    </row>
    <row r="6764" spans="21:22" x14ac:dyDescent="0.3">
      <c r="U6764" s="52" t="s">
        <v>6877</v>
      </c>
      <c r="V6764" s="50">
        <f t="shared" si="124"/>
        <v>0</v>
      </c>
    </row>
    <row r="6765" spans="21:22" x14ac:dyDescent="0.3">
      <c r="U6765" s="52" t="s">
        <v>6878</v>
      </c>
      <c r="V6765" s="50">
        <f t="shared" si="124"/>
        <v>0</v>
      </c>
    </row>
    <row r="6766" spans="21:22" x14ac:dyDescent="0.3">
      <c r="U6766" s="52" t="s">
        <v>6879</v>
      </c>
      <c r="V6766" s="50">
        <f t="shared" si="124"/>
        <v>0</v>
      </c>
    </row>
    <row r="6767" spans="21:22" x14ac:dyDescent="0.3">
      <c r="U6767" s="52" t="s">
        <v>6880</v>
      </c>
      <c r="V6767" s="50">
        <f t="shared" si="124"/>
        <v>0</v>
      </c>
    </row>
    <row r="6768" spans="21:22" x14ac:dyDescent="0.3">
      <c r="U6768" s="52" t="s">
        <v>6881</v>
      </c>
      <c r="V6768" s="50">
        <f t="shared" si="124"/>
        <v>0</v>
      </c>
    </row>
    <row r="6769" spans="21:22" x14ac:dyDescent="0.3">
      <c r="U6769" s="52" t="s">
        <v>6882</v>
      </c>
      <c r="V6769" s="50">
        <f t="shared" si="124"/>
        <v>0</v>
      </c>
    </row>
    <row r="6770" spans="21:22" x14ac:dyDescent="0.3">
      <c r="U6770" s="52" t="s">
        <v>6883</v>
      </c>
      <c r="V6770" s="50">
        <f t="shared" si="124"/>
        <v>0</v>
      </c>
    </row>
    <row r="6771" spans="21:22" x14ac:dyDescent="0.3">
      <c r="U6771" s="52" t="s">
        <v>6884</v>
      </c>
      <c r="V6771" s="50">
        <f t="shared" si="124"/>
        <v>0</v>
      </c>
    </row>
    <row r="6772" spans="21:22" x14ac:dyDescent="0.3">
      <c r="U6772" s="52" t="s">
        <v>6885</v>
      </c>
      <c r="V6772" s="50">
        <f t="shared" si="124"/>
        <v>0</v>
      </c>
    </row>
    <row r="6773" spans="21:22" x14ac:dyDescent="0.3">
      <c r="U6773" s="52" t="s">
        <v>6886</v>
      </c>
      <c r="V6773" s="50">
        <f t="shared" si="124"/>
        <v>0</v>
      </c>
    </row>
    <row r="6774" spans="21:22" x14ac:dyDescent="0.3">
      <c r="U6774" s="52" t="s">
        <v>6887</v>
      </c>
      <c r="V6774" s="50">
        <f t="shared" si="124"/>
        <v>0</v>
      </c>
    </row>
    <row r="6775" spans="21:22" x14ac:dyDescent="0.3">
      <c r="U6775" s="52" t="s">
        <v>6888</v>
      </c>
      <c r="V6775" s="50">
        <f t="shared" si="124"/>
        <v>0</v>
      </c>
    </row>
    <row r="6776" spans="21:22" x14ac:dyDescent="0.3">
      <c r="U6776" s="52" t="s">
        <v>6889</v>
      </c>
      <c r="V6776" s="50">
        <f t="shared" si="124"/>
        <v>0</v>
      </c>
    </row>
    <row r="6777" spans="21:22" x14ac:dyDescent="0.3">
      <c r="U6777" s="52" t="s">
        <v>6890</v>
      </c>
      <c r="V6777" s="50">
        <f t="shared" si="124"/>
        <v>0</v>
      </c>
    </row>
    <row r="6778" spans="21:22" x14ac:dyDescent="0.3">
      <c r="U6778" s="52" t="s">
        <v>6891</v>
      </c>
      <c r="V6778" s="50">
        <f t="shared" si="124"/>
        <v>0</v>
      </c>
    </row>
    <row r="6779" spans="21:22" x14ac:dyDescent="0.3">
      <c r="U6779" s="51" t="s">
        <v>6892</v>
      </c>
      <c r="V6779" s="50">
        <f t="shared" si="124"/>
        <v>0</v>
      </c>
    </row>
    <row r="6780" spans="21:22" x14ac:dyDescent="0.3">
      <c r="U6780" s="52" t="s">
        <v>6893</v>
      </c>
      <c r="V6780" s="50">
        <f t="shared" si="124"/>
        <v>0</v>
      </c>
    </row>
    <row r="6781" spans="21:22" x14ac:dyDescent="0.3">
      <c r="U6781" s="52" t="s">
        <v>6894</v>
      </c>
      <c r="V6781" s="50">
        <f t="shared" si="124"/>
        <v>0</v>
      </c>
    </row>
    <row r="6782" spans="21:22" x14ac:dyDescent="0.3">
      <c r="U6782" s="52" t="s">
        <v>6895</v>
      </c>
      <c r="V6782" s="50">
        <f t="shared" si="124"/>
        <v>0</v>
      </c>
    </row>
    <row r="6783" spans="21:22" x14ac:dyDescent="0.3">
      <c r="U6783" s="52" t="s">
        <v>6896</v>
      </c>
      <c r="V6783" s="50">
        <f t="shared" si="124"/>
        <v>0</v>
      </c>
    </row>
    <row r="6784" spans="21:22" x14ac:dyDescent="0.3">
      <c r="U6784" s="52" t="s">
        <v>6897</v>
      </c>
      <c r="V6784" s="50">
        <f t="shared" si="124"/>
        <v>0</v>
      </c>
    </row>
    <row r="6785" spans="21:22" x14ac:dyDescent="0.3">
      <c r="U6785" s="52" t="s">
        <v>6898</v>
      </c>
      <c r="V6785" s="50">
        <f t="shared" si="124"/>
        <v>0</v>
      </c>
    </row>
    <row r="6786" spans="21:22" x14ac:dyDescent="0.3">
      <c r="U6786" s="52" t="s">
        <v>6899</v>
      </c>
      <c r="V6786" s="50">
        <f t="shared" si="124"/>
        <v>0</v>
      </c>
    </row>
    <row r="6787" spans="21:22" x14ac:dyDescent="0.3">
      <c r="U6787" s="52" t="s">
        <v>6900</v>
      </c>
      <c r="V6787" s="50">
        <f t="shared" si="124"/>
        <v>0</v>
      </c>
    </row>
    <row r="6788" spans="21:22" x14ac:dyDescent="0.3">
      <c r="U6788" s="52" t="s">
        <v>6901</v>
      </c>
      <c r="V6788" s="50">
        <f t="shared" ref="V6788:V6851" si="125">$Q$4-LEN(SUBSTITUTE($B$2,TRIM(SUBSTITUTE(U6788," ","")),""))</f>
        <v>0</v>
      </c>
    </row>
    <row r="6789" spans="21:22" x14ac:dyDescent="0.3">
      <c r="U6789" s="52" t="s">
        <v>6902</v>
      </c>
      <c r="V6789" s="50">
        <f t="shared" si="125"/>
        <v>0</v>
      </c>
    </row>
    <row r="6790" spans="21:22" x14ac:dyDescent="0.3">
      <c r="U6790" s="52" t="s">
        <v>6903</v>
      </c>
      <c r="V6790" s="50">
        <f t="shared" si="125"/>
        <v>0</v>
      </c>
    </row>
    <row r="6791" spans="21:22" x14ac:dyDescent="0.3">
      <c r="U6791" s="52" t="s">
        <v>6904</v>
      </c>
      <c r="V6791" s="50">
        <f t="shared" si="125"/>
        <v>0</v>
      </c>
    </row>
    <row r="6792" spans="21:22" x14ac:dyDescent="0.3">
      <c r="U6792" s="52" t="s">
        <v>6905</v>
      </c>
      <c r="V6792" s="50">
        <f t="shared" si="125"/>
        <v>0</v>
      </c>
    </row>
    <row r="6793" spans="21:22" x14ac:dyDescent="0.3">
      <c r="U6793" s="52" t="s">
        <v>6906</v>
      </c>
      <c r="V6793" s="50">
        <f t="shared" si="125"/>
        <v>0</v>
      </c>
    </row>
    <row r="6794" spans="21:22" x14ac:dyDescent="0.3">
      <c r="U6794" s="52" t="s">
        <v>6907</v>
      </c>
      <c r="V6794" s="50">
        <f t="shared" si="125"/>
        <v>0</v>
      </c>
    </row>
    <row r="6795" spans="21:22" x14ac:dyDescent="0.3">
      <c r="U6795" s="52" t="s">
        <v>6908</v>
      </c>
      <c r="V6795" s="50">
        <f t="shared" si="125"/>
        <v>0</v>
      </c>
    </row>
    <row r="6796" spans="21:22" x14ac:dyDescent="0.3">
      <c r="U6796" s="52" t="s">
        <v>6909</v>
      </c>
      <c r="V6796" s="50">
        <f t="shared" si="125"/>
        <v>0</v>
      </c>
    </row>
    <row r="6797" spans="21:22" x14ac:dyDescent="0.3">
      <c r="U6797" s="52" t="s">
        <v>6910</v>
      </c>
      <c r="V6797" s="50">
        <f t="shared" si="125"/>
        <v>0</v>
      </c>
    </row>
    <row r="6798" spans="21:22" x14ac:dyDescent="0.3">
      <c r="U6798" s="52" t="s">
        <v>6911</v>
      </c>
      <c r="V6798" s="50">
        <f t="shared" si="125"/>
        <v>0</v>
      </c>
    </row>
    <row r="6799" spans="21:22" x14ac:dyDescent="0.3">
      <c r="U6799" s="52" t="s">
        <v>6912</v>
      </c>
      <c r="V6799" s="50">
        <f t="shared" si="125"/>
        <v>0</v>
      </c>
    </row>
    <row r="6800" spans="21:22" x14ac:dyDescent="0.3">
      <c r="U6800" s="52" t="s">
        <v>6913</v>
      </c>
      <c r="V6800" s="50">
        <f t="shared" si="125"/>
        <v>0</v>
      </c>
    </row>
    <row r="6801" spans="21:22" x14ac:dyDescent="0.3">
      <c r="U6801" s="52" t="s">
        <v>6914</v>
      </c>
      <c r="V6801" s="50">
        <f t="shared" si="125"/>
        <v>0</v>
      </c>
    </row>
    <row r="6802" spans="21:22" x14ac:dyDescent="0.3">
      <c r="U6802" s="52" t="s">
        <v>6915</v>
      </c>
      <c r="V6802" s="50">
        <f t="shared" si="125"/>
        <v>0</v>
      </c>
    </row>
    <row r="6803" spans="21:22" x14ac:dyDescent="0.3">
      <c r="U6803" s="52" t="s">
        <v>6916</v>
      </c>
      <c r="V6803" s="50">
        <f t="shared" si="125"/>
        <v>0</v>
      </c>
    </row>
    <row r="6804" spans="21:22" x14ac:dyDescent="0.3">
      <c r="U6804" s="52" t="s">
        <v>6917</v>
      </c>
      <c r="V6804" s="50">
        <f t="shared" si="125"/>
        <v>0</v>
      </c>
    </row>
    <row r="6805" spans="21:22" x14ac:dyDescent="0.3">
      <c r="U6805" s="52" t="s">
        <v>6918</v>
      </c>
      <c r="V6805" s="50">
        <f t="shared" si="125"/>
        <v>0</v>
      </c>
    </row>
    <row r="6806" spans="21:22" x14ac:dyDescent="0.3">
      <c r="U6806" s="52" t="s">
        <v>6919</v>
      </c>
      <c r="V6806" s="50">
        <f t="shared" si="125"/>
        <v>0</v>
      </c>
    </row>
    <row r="6807" spans="21:22" x14ac:dyDescent="0.3">
      <c r="U6807" s="51" t="s">
        <v>6920</v>
      </c>
      <c r="V6807" s="50">
        <f t="shared" si="125"/>
        <v>0</v>
      </c>
    </row>
    <row r="6808" spans="21:22" x14ac:dyDescent="0.3">
      <c r="U6808" s="52" t="s">
        <v>6921</v>
      </c>
      <c r="V6808" s="50">
        <f t="shared" si="125"/>
        <v>0</v>
      </c>
    </row>
    <row r="6809" spans="21:22" x14ac:dyDescent="0.3">
      <c r="U6809" s="52" t="s">
        <v>6922</v>
      </c>
      <c r="V6809" s="50">
        <f t="shared" si="125"/>
        <v>0</v>
      </c>
    </row>
    <row r="6810" spans="21:22" x14ac:dyDescent="0.3">
      <c r="U6810" s="52" t="s">
        <v>6923</v>
      </c>
      <c r="V6810" s="50">
        <f t="shared" si="125"/>
        <v>0</v>
      </c>
    </row>
    <row r="6811" spans="21:22" x14ac:dyDescent="0.3">
      <c r="U6811" s="52" t="s">
        <v>6924</v>
      </c>
      <c r="V6811" s="50">
        <f t="shared" si="125"/>
        <v>0</v>
      </c>
    </row>
    <row r="6812" spans="21:22" x14ac:dyDescent="0.3">
      <c r="U6812" s="52" t="s">
        <v>6925</v>
      </c>
      <c r="V6812" s="50">
        <f t="shared" si="125"/>
        <v>0</v>
      </c>
    </row>
    <row r="6813" spans="21:22" x14ac:dyDescent="0.3">
      <c r="U6813" s="52" t="s">
        <v>6926</v>
      </c>
      <c r="V6813" s="50">
        <f t="shared" si="125"/>
        <v>0</v>
      </c>
    </row>
    <row r="6814" spans="21:22" x14ac:dyDescent="0.3">
      <c r="U6814" s="52" t="s">
        <v>6927</v>
      </c>
      <c r="V6814" s="50">
        <f t="shared" si="125"/>
        <v>0</v>
      </c>
    </row>
    <row r="6815" spans="21:22" x14ac:dyDescent="0.3">
      <c r="U6815" s="52" t="s">
        <v>6928</v>
      </c>
      <c r="V6815" s="50">
        <f t="shared" si="125"/>
        <v>0</v>
      </c>
    </row>
    <row r="6816" spans="21:22" x14ac:dyDescent="0.3">
      <c r="U6816" s="52" t="s">
        <v>6929</v>
      </c>
      <c r="V6816" s="50">
        <f t="shared" si="125"/>
        <v>0</v>
      </c>
    </row>
    <row r="6817" spans="21:22" x14ac:dyDescent="0.3">
      <c r="U6817" s="52" t="s">
        <v>6930</v>
      </c>
      <c r="V6817" s="50">
        <f t="shared" si="125"/>
        <v>0</v>
      </c>
    </row>
    <row r="6818" spans="21:22" x14ac:dyDescent="0.3">
      <c r="U6818" s="52" t="s">
        <v>6931</v>
      </c>
      <c r="V6818" s="50">
        <f t="shared" si="125"/>
        <v>0</v>
      </c>
    </row>
    <row r="6819" spans="21:22" x14ac:dyDescent="0.3">
      <c r="U6819" s="52" t="s">
        <v>6932</v>
      </c>
      <c r="V6819" s="50">
        <f t="shared" si="125"/>
        <v>0</v>
      </c>
    </row>
    <row r="6820" spans="21:22" x14ac:dyDescent="0.3">
      <c r="U6820" s="52" t="s">
        <v>6933</v>
      </c>
      <c r="V6820" s="50">
        <f t="shared" si="125"/>
        <v>0</v>
      </c>
    </row>
    <row r="6821" spans="21:22" x14ac:dyDescent="0.3">
      <c r="U6821" s="52" t="s">
        <v>6934</v>
      </c>
      <c r="V6821" s="50">
        <f t="shared" si="125"/>
        <v>0</v>
      </c>
    </row>
    <row r="6822" spans="21:22" x14ac:dyDescent="0.3">
      <c r="U6822" s="52" t="s">
        <v>6935</v>
      </c>
      <c r="V6822" s="50">
        <f t="shared" si="125"/>
        <v>0</v>
      </c>
    </row>
    <row r="6823" spans="21:22" x14ac:dyDescent="0.3">
      <c r="U6823" s="52" t="s">
        <v>6936</v>
      </c>
      <c r="V6823" s="50">
        <f t="shared" si="125"/>
        <v>0</v>
      </c>
    </row>
    <row r="6824" spans="21:22" x14ac:dyDescent="0.3">
      <c r="U6824" s="52" t="s">
        <v>6937</v>
      </c>
      <c r="V6824" s="50">
        <f t="shared" si="125"/>
        <v>0</v>
      </c>
    </row>
    <row r="6825" spans="21:22" x14ac:dyDescent="0.3">
      <c r="U6825" s="52" t="s">
        <v>6938</v>
      </c>
      <c r="V6825" s="50">
        <f t="shared" si="125"/>
        <v>0</v>
      </c>
    </row>
    <row r="6826" spans="21:22" x14ac:dyDescent="0.3">
      <c r="U6826" s="52" t="s">
        <v>6939</v>
      </c>
      <c r="V6826" s="50">
        <f t="shared" si="125"/>
        <v>0</v>
      </c>
    </row>
    <row r="6827" spans="21:22" x14ac:dyDescent="0.3">
      <c r="U6827" s="52" t="s">
        <v>6940</v>
      </c>
      <c r="V6827" s="50">
        <f t="shared" si="125"/>
        <v>0</v>
      </c>
    </row>
    <row r="6828" spans="21:22" x14ac:dyDescent="0.3">
      <c r="U6828" s="52" t="s">
        <v>6941</v>
      </c>
      <c r="V6828" s="50">
        <f t="shared" si="125"/>
        <v>1</v>
      </c>
    </row>
    <row r="6829" spans="21:22" x14ac:dyDescent="0.3">
      <c r="U6829" s="52" t="s">
        <v>6942</v>
      </c>
      <c r="V6829" s="50">
        <f t="shared" si="125"/>
        <v>0</v>
      </c>
    </row>
    <row r="6830" spans="21:22" x14ac:dyDescent="0.3">
      <c r="U6830" s="52" t="s">
        <v>6943</v>
      </c>
      <c r="V6830" s="50">
        <f t="shared" si="125"/>
        <v>0</v>
      </c>
    </row>
    <row r="6831" spans="21:22" x14ac:dyDescent="0.3">
      <c r="U6831" s="52" t="s">
        <v>6944</v>
      </c>
      <c r="V6831" s="50">
        <f t="shared" si="125"/>
        <v>0</v>
      </c>
    </row>
    <row r="6832" spans="21:22" x14ac:dyDescent="0.3">
      <c r="U6832" s="52" t="s">
        <v>6945</v>
      </c>
      <c r="V6832" s="50">
        <f t="shared" si="125"/>
        <v>0</v>
      </c>
    </row>
    <row r="6833" spans="21:22" x14ac:dyDescent="0.3">
      <c r="U6833" s="52" t="s">
        <v>6946</v>
      </c>
      <c r="V6833" s="50">
        <f t="shared" si="125"/>
        <v>0</v>
      </c>
    </row>
    <row r="6834" spans="21:22" x14ac:dyDescent="0.3">
      <c r="U6834" s="52" t="s">
        <v>6947</v>
      </c>
      <c r="V6834" s="50">
        <f t="shared" si="125"/>
        <v>0</v>
      </c>
    </row>
    <row r="6835" spans="21:22" x14ac:dyDescent="0.3">
      <c r="U6835" s="51" t="s">
        <v>6948</v>
      </c>
      <c r="V6835" s="50">
        <f t="shared" si="125"/>
        <v>0</v>
      </c>
    </row>
    <row r="6836" spans="21:22" x14ac:dyDescent="0.3">
      <c r="U6836" s="52" t="s">
        <v>6949</v>
      </c>
      <c r="V6836" s="50">
        <f t="shared" si="125"/>
        <v>0</v>
      </c>
    </row>
    <row r="6837" spans="21:22" x14ac:dyDescent="0.3">
      <c r="U6837" s="52" t="s">
        <v>6950</v>
      </c>
      <c r="V6837" s="50">
        <f t="shared" si="125"/>
        <v>0</v>
      </c>
    </row>
    <row r="6838" spans="21:22" x14ac:dyDescent="0.3">
      <c r="U6838" s="52" t="s">
        <v>6951</v>
      </c>
      <c r="V6838" s="50">
        <f t="shared" si="125"/>
        <v>0</v>
      </c>
    </row>
    <row r="6839" spans="21:22" x14ac:dyDescent="0.3">
      <c r="U6839" s="52" t="s">
        <v>6952</v>
      </c>
      <c r="V6839" s="50">
        <f t="shared" si="125"/>
        <v>0</v>
      </c>
    </row>
    <row r="6840" spans="21:22" x14ac:dyDescent="0.3">
      <c r="U6840" s="52" t="s">
        <v>6953</v>
      </c>
      <c r="V6840" s="50">
        <f t="shared" si="125"/>
        <v>0</v>
      </c>
    </row>
    <row r="6841" spans="21:22" x14ac:dyDescent="0.3">
      <c r="U6841" s="52" t="s">
        <v>6954</v>
      </c>
      <c r="V6841" s="50">
        <f t="shared" si="125"/>
        <v>0</v>
      </c>
    </row>
    <row r="6842" spans="21:22" x14ac:dyDescent="0.3">
      <c r="U6842" s="52" t="s">
        <v>6955</v>
      </c>
      <c r="V6842" s="50">
        <f t="shared" si="125"/>
        <v>0</v>
      </c>
    </row>
    <row r="6843" spans="21:22" x14ac:dyDescent="0.3">
      <c r="U6843" s="52" t="s">
        <v>6956</v>
      </c>
      <c r="V6843" s="50">
        <f t="shared" si="125"/>
        <v>0</v>
      </c>
    </row>
    <row r="6844" spans="21:22" x14ac:dyDescent="0.3">
      <c r="U6844" s="52" t="s">
        <v>6957</v>
      </c>
      <c r="V6844" s="50">
        <f t="shared" si="125"/>
        <v>0</v>
      </c>
    </row>
    <row r="6845" spans="21:22" x14ac:dyDescent="0.3">
      <c r="U6845" s="52" t="s">
        <v>6958</v>
      </c>
      <c r="V6845" s="50">
        <f t="shared" si="125"/>
        <v>0</v>
      </c>
    </row>
    <row r="6846" spans="21:22" x14ac:dyDescent="0.3">
      <c r="U6846" s="52" t="s">
        <v>6959</v>
      </c>
      <c r="V6846" s="50">
        <f t="shared" si="125"/>
        <v>0</v>
      </c>
    </row>
    <row r="6847" spans="21:22" x14ac:dyDescent="0.3">
      <c r="U6847" s="52" t="s">
        <v>6960</v>
      </c>
      <c r="V6847" s="50">
        <f t="shared" si="125"/>
        <v>0</v>
      </c>
    </row>
    <row r="6848" spans="21:22" x14ac:dyDescent="0.3">
      <c r="U6848" s="52" t="s">
        <v>6961</v>
      </c>
      <c r="V6848" s="50">
        <f t="shared" si="125"/>
        <v>0</v>
      </c>
    </row>
    <row r="6849" spans="21:22" x14ac:dyDescent="0.3">
      <c r="U6849" s="52" t="s">
        <v>6962</v>
      </c>
      <c r="V6849" s="50">
        <f t="shared" si="125"/>
        <v>0</v>
      </c>
    </row>
    <row r="6850" spans="21:22" x14ac:dyDescent="0.3">
      <c r="U6850" s="52" t="s">
        <v>6963</v>
      </c>
      <c r="V6850" s="50">
        <f t="shared" si="125"/>
        <v>0</v>
      </c>
    </row>
    <row r="6851" spans="21:22" x14ac:dyDescent="0.3">
      <c r="U6851" s="52" t="s">
        <v>6964</v>
      </c>
      <c r="V6851" s="50">
        <f t="shared" si="125"/>
        <v>0</v>
      </c>
    </row>
    <row r="6852" spans="21:22" x14ac:dyDescent="0.3">
      <c r="U6852" s="52" t="s">
        <v>6965</v>
      </c>
      <c r="V6852" s="50">
        <f t="shared" ref="V6852:V6915" si="126">$Q$4-LEN(SUBSTITUTE($B$2,TRIM(SUBSTITUTE(U6852," ","")),""))</f>
        <v>0</v>
      </c>
    </row>
    <row r="6853" spans="21:22" x14ac:dyDescent="0.3">
      <c r="U6853" s="52" t="s">
        <v>6966</v>
      </c>
      <c r="V6853" s="50">
        <f t="shared" si="126"/>
        <v>0</v>
      </c>
    </row>
    <row r="6854" spans="21:22" x14ac:dyDescent="0.3">
      <c r="U6854" s="52" t="s">
        <v>6967</v>
      </c>
      <c r="V6854" s="50">
        <f t="shared" si="126"/>
        <v>0</v>
      </c>
    </row>
    <row r="6855" spans="21:22" x14ac:dyDescent="0.3">
      <c r="U6855" s="52" t="s">
        <v>6968</v>
      </c>
      <c r="V6855" s="50">
        <f t="shared" si="126"/>
        <v>0</v>
      </c>
    </row>
    <row r="6856" spans="21:22" x14ac:dyDescent="0.3">
      <c r="U6856" s="52" t="s">
        <v>6969</v>
      </c>
      <c r="V6856" s="50">
        <f t="shared" si="126"/>
        <v>0</v>
      </c>
    </row>
    <row r="6857" spans="21:22" x14ac:dyDescent="0.3">
      <c r="U6857" s="52" t="s">
        <v>6970</v>
      </c>
      <c r="V6857" s="50">
        <f t="shared" si="126"/>
        <v>0</v>
      </c>
    </row>
    <row r="6858" spans="21:22" x14ac:dyDescent="0.3">
      <c r="U6858" s="52" t="s">
        <v>6971</v>
      </c>
      <c r="V6858" s="50">
        <f t="shared" si="126"/>
        <v>0</v>
      </c>
    </row>
    <row r="6859" spans="21:22" x14ac:dyDescent="0.3">
      <c r="U6859" s="52" t="s">
        <v>6972</v>
      </c>
      <c r="V6859" s="50">
        <f t="shared" si="126"/>
        <v>0</v>
      </c>
    </row>
    <row r="6860" spans="21:22" x14ac:dyDescent="0.3">
      <c r="U6860" s="52" t="s">
        <v>6973</v>
      </c>
      <c r="V6860" s="50">
        <f t="shared" si="126"/>
        <v>0</v>
      </c>
    </row>
    <row r="6861" spans="21:22" x14ac:dyDescent="0.3">
      <c r="U6861" s="52" t="s">
        <v>6974</v>
      </c>
      <c r="V6861" s="50">
        <f t="shared" si="126"/>
        <v>0</v>
      </c>
    </row>
    <row r="6862" spans="21:22" x14ac:dyDescent="0.3">
      <c r="U6862" s="52" t="s">
        <v>6975</v>
      </c>
      <c r="V6862" s="50">
        <f t="shared" si="126"/>
        <v>0</v>
      </c>
    </row>
    <row r="6863" spans="21:22" x14ac:dyDescent="0.3">
      <c r="U6863" s="51" t="s">
        <v>6976</v>
      </c>
      <c r="V6863" s="50">
        <f t="shared" si="126"/>
        <v>0</v>
      </c>
    </row>
    <row r="6864" spans="21:22" x14ac:dyDescent="0.3">
      <c r="U6864" s="52" t="s">
        <v>6977</v>
      </c>
      <c r="V6864" s="50">
        <f t="shared" si="126"/>
        <v>0</v>
      </c>
    </row>
    <row r="6865" spans="21:22" x14ac:dyDescent="0.3">
      <c r="U6865" s="52" t="s">
        <v>6978</v>
      </c>
      <c r="V6865" s="50">
        <f t="shared" si="126"/>
        <v>0</v>
      </c>
    </row>
    <row r="6866" spans="21:22" x14ac:dyDescent="0.3">
      <c r="U6866" s="52" t="s">
        <v>6979</v>
      </c>
      <c r="V6866" s="50">
        <f t="shared" si="126"/>
        <v>0</v>
      </c>
    </row>
    <row r="6867" spans="21:22" x14ac:dyDescent="0.3">
      <c r="U6867" s="52" t="s">
        <v>6980</v>
      </c>
      <c r="V6867" s="50">
        <f t="shared" si="126"/>
        <v>0</v>
      </c>
    </row>
    <row r="6868" spans="21:22" x14ac:dyDescent="0.3">
      <c r="U6868" s="52" t="s">
        <v>6981</v>
      </c>
      <c r="V6868" s="50">
        <f t="shared" si="126"/>
        <v>0</v>
      </c>
    </row>
    <row r="6869" spans="21:22" x14ac:dyDescent="0.3">
      <c r="U6869" s="52" t="s">
        <v>6982</v>
      </c>
      <c r="V6869" s="50">
        <f t="shared" si="126"/>
        <v>0</v>
      </c>
    </row>
    <row r="6870" spans="21:22" x14ac:dyDescent="0.3">
      <c r="U6870" s="52" t="s">
        <v>6983</v>
      </c>
      <c r="V6870" s="50">
        <f t="shared" si="126"/>
        <v>0</v>
      </c>
    </row>
    <row r="6871" spans="21:22" x14ac:dyDescent="0.3">
      <c r="U6871" s="52" t="s">
        <v>6984</v>
      </c>
      <c r="V6871" s="50">
        <f t="shared" si="126"/>
        <v>0</v>
      </c>
    </row>
    <row r="6872" spans="21:22" x14ac:dyDescent="0.3">
      <c r="U6872" s="52" t="s">
        <v>6985</v>
      </c>
      <c r="V6872" s="50">
        <f t="shared" si="126"/>
        <v>0</v>
      </c>
    </row>
    <row r="6873" spans="21:22" x14ac:dyDescent="0.3">
      <c r="U6873" s="52" t="s">
        <v>6986</v>
      </c>
      <c r="V6873" s="50">
        <f t="shared" si="126"/>
        <v>0</v>
      </c>
    </row>
    <row r="6874" spans="21:22" x14ac:dyDescent="0.3">
      <c r="U6874" s="52" t="s">
        <v>6987</v>
      </c>
      <c r="V6874" s="50">
        <f t="shared" si="126"/>
        <v>0</v>
      </c>
    </row>
    <row r="6875" spans="21:22" x14ac:dyDescent="0.3">
      <c r="U6875" s="52" t="s">
        <v>6988</v>
      </c>
      <c r="V6875" s="50">
        <f t="shared" si="126"/>
        <v>0</v>
      </c>
    </row>
    <row r="6876" spans="21:22" x14ac:dyDescent="0.3">
      <c r="U6876" s="52" t="s">
        <v>6989</v>
      </c>
      <c r="V6876" s="50">
        <f t="shared" si="126"/>
        <v>0</v>
      </c>
    </row>
    <row r="6877" spans="21:22" x14ac:dyDescent="0.3">
      <c r="U6877" s="52" t="s">
        <v>6990</v>
      </c>
      <c r="V6877" s="50">
        <f t="shared" si="126"/>
        <v>0</v>
      </c>
    </row>
    <row r="6878" spans="21:22" x14ac:dyDescent="0.3">
      <c r="U6878" s="52" t="s">
        <v>6991</v>
      </c>
      <c r="V6878" s="50">
        <f t="shared" si="126"/>
        <v>0</v>
      </c>
    </row>
    <row r="6879" spans="21:22" x14ac:dyDescent="0.3">
      <c r="U6879" s="52" t="s">
        <v>6992</v>
      </c>
      <c r="V6879" s="50">
        <f t="shared" si="126"/>
        <v>0</v>
      </c>
    </row>
    <row r="6880" spans="21:22" x14ac:dyDescent="0.3">
      <c r="U6880" s="52" t="s">
        <v>6993</v>
      </c>
      <c r="V6880" s="50">
        <f t="shared" si="126"/>
        <v>0</v>
      </c>
    </row>
    <row r="6881" spans="21:22" x14ac:dyDescent="0.3">
      <c r="U6881" s="52" t="s">
        <v>6994</v>
      </c>
      <c r="V6881" s="50">
        <f t="shared" si="126"/>
        <v>0</v>
      </c>
    </row>
    <row r="6882" spans="21:22" x14ac:dyDescent="0.3">
      <c r="U6882" s="52" t="s">
        <v>6995</v>
      </c>
      <c r="V6882" s="50">
        <f t="shared" si="126"/>
        <v>0</v>
      </c>
    </row>
    <row r="6883" spans="21:22" x14ac:dyDescent="0.3">
      <c r="U6883" s="52" t="s">
        <v>6996</v>
      </c>
      <c r="V6883" s="50">
        <f t="shared" si="126"/>
        <v>0</v>
      </c>
    </row>
    <row r="6884" spans="21:22" x14ac:dyDescent="0.3">
      <c r="U6884" s="52" t="s">
        <v>6997</v>
      </c>
      <c r="V6884" s="50">
        <f t="shared" si="126"/>
        <v>0</v>
      </c>
    </row>
    <row r="6885" spans="21:22" x14ac:dyDescent="0.3">
      <c r="U6885" s="52" t="s">
        <v>6998</v>
      </c>
      <c r="V6885" s="50">
        <f t="shared" si="126"/>
        <v>0</v>
      </c>
    </row>
    <row r="6886" spans="21:22" x14ac:dyDescent="0.3">
      <c r="U6886" s="52" t="s">
        <v>6999</v>
      </c>
      <c r="V6886" s="50">
        <f t="shared" si="126"/>
        <v>0</v>
      </c>
    </row>
    <row r="6887" spans="21:22" x14ac:dyDescent="0.3">
      <c r="U6887" s="52" t="s">
        <v>7000</v>
      </c>
      <c r="V6887" s="50">
        <f t="shared" si="126"/>
        <v>0</v>
      </c>
    </row>
    <row r="6888" spans="21:22" x14ac:dyDescent="0.3">
      <c r="U6888" s="52" t="s">
        <v>7001</v>
      </c>
      <c r="V6888" s="50">
        <f t="shared" si="126"/>
        <v>0</v>
      </c>
    </row>
    <row r="6889" spans="21:22" x14ac:dyDescent="0.3">
      <c r="U6889" s="52" t="s">
        <v>7002</v>
      </c>
      <c r="V6889" s="50">
        <f t="shared" si="126"/>
        <v>0</v>
      </c>
    </row>
    <row r="6890" spans="21:22" x14ac:dyDescent="0.3">
      <c r="U6890" s="52" t="s">
        <v>7003</v>
      </c>
      <c r="V6890" s="50">
        <f t="shared" si="126"/>
        <v>0</v>
      </c>
    </row>
    <row r="6891" spans="21:22" x14ac:dyDescent="0.3">
      <c r="U6891" s="51" t="s">
        <v>7004</v>
      </c>
      <c r="V6891" s="50">
        <f t="shared" si="126"/>
        <v>0</v>
      </c>
    </row>
    <row r="6892" spans="21:22" x14ac:dyDescent="0.3">
      <c r="U6892" s="52" t="s">
        <v>7005</v>
      </c>
      <c r="V6892" s="50">
        <f t="shared" si="126"/>
        <v>0</v>
      </c>
    </row>
    <row r="6893" spans="21:22" x14ac:dyDescent="0.3">
      <c r="U6893" s="52" t="s">
        <v>7006</v>
      </c>
      <c r="V6893" s="50">
        <f t="shared" si="126"/>
        <v>0</v>
      </c>
    </row>
    <row r="6894" spans="21:22" x14ac:dyDescent="0.3">
      <c r="U6894" s="52" t="s">
        <v>7007</v>
      </c>
      <c r="V6894" s="50">
        <f t="shared" si="126"/>
        <v>0</v>
      </c>
    </row>
    <row r="6895" spans="21:22" x14ac:dyDescent="0.3">
      <c r="U6895" s="52" t="s">
        <v>7008</v>
      </c>
      <c r="V6895" s="50">
        <f t="shared" si="126"/>
        <v>0</v>
      </c>
    </row>
    <row r="6896" spans="21:22" x14ac:dyDescent="0.3">
      <c r="U6896" s="52" t="s">
        <v>7009</v>
      </c>
      <c r="V6896" s="50">
        <f t="shared" si="126"/>
        <v>0</v>
      </c>
    </row>
    <row r="6897" spans="21:22" x14ac:dyDescent="0.3">
      <c r="U6897" s="52" t="s">
        <v>7010</v>
      </c>
      <c r="V6897" s="50">
        <f t="shared" si="126"/>
        <v>0</v>
      </c>
    </row>
    <row r="6898" spans="21:22" x14ac:dyDescent="0.3">
      <c r="U6898" s="52" t="s">
        <v>7011</v>
      </c>
      <c r="V6898" s="50">
        <f t="shared" si="126"/>
        <v>0</v>
      </c>
    </row>
    <row r="6899" spans="21:22" x14ac:dyDescent="0.3">
      <c r="U6899" s="52" t="s">
        <v>7012</v>
      </c>
      <c r="V6899" s="50">
        <f t="shared" si="126"/>
        <v>0</v>
      </c>
    </row>
    <row r="6900" spans="21:22" x14ac:dyDescent="0.3">
      <c r="U6900" s="52" t="s">
        <v>7013</v>
      </c>
      <c r="V6900" s="50">
        <f t="shared" si="126"/>
        <v>0</v>
      </c>
    </row>
    <row r="6901" spans="21:22" x14ac:dyDescent="0.3">
      <c r="U6901" s="52" t="s">
        <v>7014</v>
      </c>
      <c r="V6901" s="50">
        <f t="shared" si="126"/>
        <v>0</v>
      </c>
    </row>
    <row r="6902" spans="21:22" x14ac:dyDescent="0.3">
      <c r="U6902" s="52" t="s">
        <v>7015</v>
      </c>
      <c r="V6902" s="50">
        <f t="shared" si="126"/>
        <v>0</v>
      </c>
    </row>
    <row r="6903" spans="21:22" x14ac:dyDescent="0.3">
      <c r="U6903" s="52" t="s">
        <v>7016</v>
      </c>
      <c r="V6903" s="50">
        <f t="shared" si="126"/>
        <v>0</v>
      </c>
    </row>
    <row r="6904" spans="21:22" x14ac:dyDescent="0.3">
      <c r="U6904" s="52" t="s">
        <v>7017</v>
      </c>
      <c r="V6904" s="50">
        <f t="shared" si="126"/>
        <v>0</v>
      </c>
    </row>
    <row r="6905" spans="21:22" x14ac:dyDescent="0.3">
      <c r="U6905" s="52" t="s">
        <v>7018</v>
      </c>
      <c r="V6905" s="50">
        <f t="shared" si="126"/>
        <v>0</v>
      </c>
    </row>
    <row r="6906" spans="21:22" x14ac:dyDescent="0.3">
      <c r="U6906" s="52" t="s">
        <v>7019</v>
      </c>
      <c r="V6906" s="50">
        <f t="shared" si="126"/>
        <v>0</v>
      </c>
    </row>
    <row r="6907" spans="21:22" x14ac:dyDescent="0.3">
      <c r="U6907" s="52" t="s">
        <v>7020</v>
      </c>
      <c r="V6907" s="50">
        <f t="shared" si="126"/>
        <v>0</v>
      </c>
    </row>
    <row r="6908" spans="21:22" x14ac:dyDescent="0.3">
      <c r="U6908" s="52" t="s">
        <v>7021</v>
      </c>
      <c r="V6908" s="50">
        <f t="shared" si="126"/>
        <v>0</v>
      </c>
    </row>
    <row r="6909" spans="21:22" x14ac:dyDescent="0.3">
      <c r="U6909" s="52" t="s">
        <v>7022</v>
      </c>
      <c r="V6909" s="50">
        <f t="shared" si="126"/>
        <v>0</v>
      </c>
    </row>
    <row r="6910" spans="21:22" x14ac:dyDescent="0.3">
      <c r="U6910" s="52" t="s">
        <v>7023</v>
      </c>
      <c r="V6910" s="50">
        <f t="shared" si="126"/>
        <v>0</v>
      </c>
    </row>
    <row r="6911" spans="21:22" x14ac:dyDescent="0.3">
      <c r="U6911" s="52" t="s">
        <v>7024</v>
      </c>
      <c r="V6911" s="50">
        <f t="shared" si="126"/>
        <v>0</v>
      </c>
    </row>
    <row r="6912" spans="21:22" x14ac:dyDescent="0.3">
      <c r="U6912" s="52" t="s">
        <v>7025</v>
      </c>
      <c r="V6912" s="50">
        <f t="shared" si="126"/>
        <v>0</v>
      </c>
    </row>
    <row r="6913" spans="21:22" x14ac:dyDescent="0.3">
      <c r="U6913" s="52" t="s">
        <v>7026</v>
      </c>
      <c r="V6913" s="50">
        <f t="shared" si="126"/>
        <v>0</v>
      </c>
    </row>
    <row r="6914" spans="21:22" x14ac:dyDescent="0.3">
      <c r="U6914" s="52" t="s">
        <v>7027</v>
      </c>
      <c r="V6914" s="50">
        <f t="shared" si="126"/>
        <v>0</v>
      </c>
    </row>
    <row r="6915" spans="21:22" x14ac:dyDescent="0.3">
      <c r="U6915" s="52" t="s">
        <v>7028</v>
      </c>
      <c r="V6915" s="50">
        <f t="shared" si="126"/>
        <v>0</v>
      </c>
    </row>
    <row r="6916" spans="21:22" x14ac:dyDescent="0.3">
      <c r="U6916" s="52" t="s">
        <v>7029</v>
      </c>
      <c r="V6916" s="50">
        <f t="shared" ref="V6916:V6979" si="127">$Q$4-LEN(SUBSTITUTE($B$2,TRIM(SUBSTITUTE(U6916," ","")),""))</f>
        <v>0</v>
      </c>
    </row>
    <row r="6917" spans="21:22" x14ac:dyDescent="0.3">
      <c r="U6917" s="52" t="s">
        <v>7030</v>
      </c>
      <c r="V6917" s="50">
        <f t="shared" si="127"/>
        <v>0</v>
      </c>
    </row>
    <row r="6918" spans="21:22" x14ac:dyDescent="0.3">
      <c r="U6918" s="52" t="s">
        <v>7031</v>
      </c>
      <c r="V6918" s="50">
        <f t="shared" si="127"/>
        <v>0</v>
      </c>
    </row>
    <row r="6919" spans="21:22" x14ac:dyDescent="0.3">
      <c r="U6919" s="54" t="s">
        <v>7032</v>
      </c>
      <c r="V6919" s="50">
        <f t="shared" si="127"/>
        <v>0</v>
      </c>
    </row>
    <row r="6920" spans="21:22" x14ac:dyDescent="0.3">
      <c r="U6920" s="52" t="s">
        <v>7033</v>
      </c>
      <c r="V6920" s="50">
        <f t="shared" si="127"/>
        <v>0</v>
      </c>
    </row>
    <row r="6921" spans="21:22" x14ac:dyDescent="0.3">
      <c r="U6921" s="52" t="s">
        <v>7034</v>
      </c>
      <c r="V6921" s="50">
        <f t="shared" si="127"/>
        <v>0</v>
      </c>
    </row>
    <row r="6922" spans="21:22" x14ac:dyDescent="0.3">
      <c r="U6922" s="52" t="s">
        <v>7035</v>
      </c>
      <c r="V6922" s="50">
        <f t="shared" si="127"/>
        <v>0</v>
      </c>
    </row>
    <row r="6923" spans="21:22" x14ac:dyDescent="0.3">
      <c r="U6923" s="52" t="s">
        <v>7036</v>
      </c>
      <c r="V6923" s="50">
        <f t="shared" si="127"/>
        <v>0</v>
      </c>
    </row>
    <row r="6924" spans="21:22" x14ac:dyDescent="0.3">
      <c r="U6924" s="52" t="s">
        <v>7037</v>
      </c>
      <c r="V6924" s="50">
        <f t="shared" si="127"/>
        <v>0</v>
      </c>
    </row>
    <row r="6925" spans="21:22" x14ac:dyDescent="0.3">
      <c r="U6925" s="52" t="s">
        <v>7038</v>
      </c>
      <c r="V6925" s="50">
        <f t="shared" si="127"/>
        <v>0</v>
      </c>
    </row>
    <row r="6926" spans="21:22" x14ac:dyDescent="0.3">
      <c r="U6926" s="52" t="s">
        <v>7039</v>
      </c>
      <c r="V6926" s="50">
        <f t="shared" si="127"/>
        <v>0</v>
      </c>
    </row>
    <row r="6927" spans="21:22" x14ac:dyDescent="0.3">
      <c r="U6927" s="52" t="s">
        <v>7040</v>
      </c>
      <c r="V6927" s="50">
        <f t="shared" si="127"/>
        <v>0</v>
      </c>
    </row>
    <row r="6928" spans="21:22" x14ac:dyDescent="0.3">
      <c r="U6928" s="52" t="s">
        <v>7041</v>
      </c>
      <c r="V6928" s="50">
        <f t="shared" si="127"/>
        <v>0</v>
      </c>
    </row>
    <row r="6929" spans="21:22" x14ac:dyDescent="0.3">
      <c r="U6929" s="52" t="s">
        <v>7042</v>
      </c>
      <c r="V6929" s="50">
        <f t="shared" si="127"/>
        <v>0</v>
      </c>
    </row>
    <row r="6930" spans="21:22" x14ac:dyDescent="0.3">
      <c r="U6930" s="52" t="s">
        <v>7043</v>
      </c>
      <c r="V6930" s="50">
        <f t="shared" si="127"/>
        <v>0</v>
      </c>
    </row>
    <row r="6931" spans="21:22" x14ac:dyDescent="0.3">
      <c r="U6931" s="52" t="s">
        <v>7044</v>
      </c>
      <c r="V6931" s="50">
        <f t="shared" si="127"/>
        <v>0</v>
      </c>
    </row>
    <row r="6932" spans="21:22" x14ac:dyDescent="0.3">
      <c r="U6932" s="52" t="s">
        <v>7045</v>
      </c>
      <c r="V6932" s="50">
        <f t="shared" si="127"/>
        <v>0</v>
      </c>
    </row>
    <row r="6933" spans="21:22" x14ac:dyDescent="0.3">
      <c r="U6933" s="52" t="s">
        <v>7046</v>
      </c>
      <c r="V6933" s="50">
        <f t="shared" si="127"/>
        <v>0</v>
      </c>
    </row>
    <row r="6934" spans="21:22" x14ac:dyDescent="0.3">
      <c r="U6934" s="52" t="s">
        <v>7047</v>
      </c>
      <c r="V6934" s="50">
        <f t="shared" si="127"/>
        <v>0</v>
      </c>
    </row>
    <row r="6935" spans="21:22" x14ac:dyDescent="0.3">
      <c r="U6935" s="52" t="s">
        <v>7048</v>
      </c>
      <c r="V6935" s="50">
        <f t="shared" si="127"/>
        <v>0</v>
      </c>
    </row>
    <row r="6936" spans="21:22" x14ac:dyDescent="0.3">
      <c r="U6936" s="52" t="s">
        <v>7049</v>
      </c>
      <c r="V6936" s="50">
        <f t="shared" si="127"/>
        <v>0</v>
      </c>
    </row>
    <row r="6937" spans="21:22" x14ac:dyDescent="0.3">
      <c r="U6937" s="52" t="s">
        <v>7050</v>
      </c>
      <c r="V6937" s="50">
        <f t="shared" si="127"/>
        <v>0</v>
      </c>
    </row>
    <row r="6938" spans="21:22" x14ac:dyDescent="0.3">
      <c r="U6938" s="52" t="s">
        <v>7051</v>
      </c>
      <c r="V6938" s="50">
        <f t="shared" si="127"/>
        <v>0</v>
      </c>
    </row>
    <row r="6939" spans="21:22" x14ac:dyDescent="0.3">
      <c r="U6939" s="52" t="s">
        <v>7052</v>
      </c>
      <c r="V6939" s="50">
        <f t="shared" si="127"/>
        <v>0</v>
      </c>
    </row>
    <row r="6940" spans="21:22" x14ac:dyDescent="0.3">
      <c r="U6940" s="52" t="s">
        <v>7053</v>
      </c>
      <c r="V6940" s="50">
        <f t="shared" si="127"/>
        <v>0</v>
      </c>
    </row>
    <row r="6941" spans="21:22" x14ac:dyDescent="0.3">
      <c r="U6941" s="52" t="s">
        <v>7054</v>
      </c>
      <c r="V6941" s="50">
        <f t="shared" si="127"/>
        <v>0</v>
      </c>
    </row>
    <row r="6942" spans="21:22" x14ac:dyDescent="0.3">
      <c r="U6942" s="52" t="s">
        <v>7055</v>
      </c>
      <c r="V6942" s="50">
        <f t="shared" si="127"/>
        <v>0</v>
      </c>
    </row>
    <row r="6943" spans="21:22" x14ac:dyDescent="0.3">
      <c r="U6943" s="52" t="s">
        <v>7056</v>
      </c>
      <c r="V6943" s="50">
        <f t="shared" si="127"/>
        <v>0</v>
      </c>
    </row>
    <row r="6944" spans="21:22" x14ac:dyDescent="0.3">
      <c r="U6944" s="52" t="s">
        <v>7057</v>
      </c>
      <c r="V6944" s="50">
        <f t="shared" si="127"/>
        <v>0</v>
      </c>
    </row>
    <row r="6945" spans="21:22" x14ac:dyDescent="0.3">
      <c r="U6945" s="52" t="s">
        <v>7058</v>
      </c>
      <c r="V6945" s="50">
        <f t="shared" si="127"/>
        <v>0</v>
      </c>
    </row>
    <row r="6946" spans="21:22" x14ac:dyDescent="0.3">
      <c r="U6946" s="52" t="s">
        <v>7059</v>
      </c>
      <c r="V6946" s="50">
        <f t="shared" si="127"/>
        <v>0</v>
      </c>
    </row>
    <row r="6947" spans="21:22" x14ac:dyDescent="0.3">
      <c r="U6947" s="51" t="s">
        <v>7060</v>
      </c>
      <c r="V6947" s="50">
        <f t="shared" si="127"/>
        <v>0</v>
      </c>
    </row>
    <row r="6948" spans="21:22" x14ac:dyDescent="0.3">
      <c r="U6948" s="52" t="s">
        <v>7061</v>
      </c>
      <c r="V6948" s="50">
        <f t="shared" si="127"/>
        <v>0</v>
      </c>
    </row>
    <row r="6949" spans="21:22" x14ac:dyDescent="0.3">
      <c r="U6949" s="52" t="s">
        <v>7062</v>
      </c>
      <c r="V6949" s="50">
        <f t="shared" si="127"/>
        <v>0</v>
      </c>
    </row>
    <row r="6950" spans="21:22" x14ac:dyDescent="0.3">
      <c r="U6950" s="52" t="s">
        <v>7063</v>
      </c>
      <c r="V6950" s="50">
        <f t="shared" si="127"/>
        <v>0</v>
      </c>
    </row>
    <row r="6951" spans="21:22" x14ac:dyDescent="0.3">
      <c r="U6951" s="52" t="s">
        <v>7064</v>
      </c>
      <c r="V6951" s="50">
        <f t="shared" si="127"/>
        <v>0</v>
      </c>
    </row>
    <row r="6952" spans="21:22" x14ac:dyDescent="0.3">
      <c r="U6952" s="52" t="s">
        <v>7065</v>
      </c>
      <c r="V6952" s="50">
        <f t="shared" si="127"/>
        <v>0</v>
      </c>
    </row>
    <row r="6953" spans="21:22" x14ac:dyDescent="0.3">
      <c r="U6953" s="52" t="s">
        <v>7066</v>
      </c>
      <c r="V6953" s="50">
        <f t="shared" si="127"/>
        <v>0</v>
      </c>
    </row>
    <row r="6954" spans="21:22" x14ac:dyDescent="0.3">
      <c r="U6954" s="52" t="s">
        <v>7067</v>
      </c>
      <c r="V6954" s="50">
        <f t="shared" si="127"/>
        <v>0</v>
      </c>
    </row>
    <row r="6955" spans="21:22" x14ac:dyDescent="0.3">
      <c r="U6955" s="52" t="s">
        <v>7068</v>
      </c>
      <c r="V6955" s="50">
        <f t="shared" si="127"/>
        <v>0</v>
      </c>
    </row>
    <row r="6956" spans="21:22" x14ac:dyDescent="0.3">
      <c r="U6956" s="52" t="s">
        <v>7069</v>
      </c>
      <c r="V6956" s="50">
        <f t="shared" si="127"/>
        <v>0</v>
      </c>
    </row>
    <row r="6957" spans="21:22" x14ac:dyDescent="0.3">
      <c r="U6957" s="52" t="s">
        <v>7070</v>
      </c>
      <c r="V6957" s="50">
        <f t="shared" si="127"/>
        <v>0</v>
      </c>
    </row>
    <row r="6958" spans="21:22" x14ac:dyDescent="0.3">
      <c r="U6958" s="52" t="s">
        <v>7071</v>
      </c>
      <c r="V6958" s="50">
        <f t="shared" si="127"/>
        <v>0</v>
      </c>
    </row>
    <row r="6959" spans="21:22" x14ac:dyDescent="0.3">
      <c r="U6959" s="52" t="s">
        <v>7072</v>
      </c>
      <c r="V6959" s="50">
        <f t="shared" si="127"/>
        <v>0</v>
      </c>
    </row>
    <row r="6960" spans="21:22" x14ac:dyDescent="0.3">
      <c r="U6960" s="52" t="s">
        <v>7073</v>
      </c>
      <c r="V6960" s="50">
        <f t="shared" si="127"/>
        <v>0</v>
      </c>
    </row>
    <row r="6961" spans="21:22" x14ac:dyDescent="0.3">
      <c r="U6961" s="52" t="s">
        <v>7074</v>
      </c>
      <c r="V6961" s="50">
        <f t="shared" si="127"/>
        <v>0</v>
      </c>
    </row>
    <row r="6962" spans="21:22" x14ac:dyDescent="0.3">
      <c r="U6962" s="52" t="s">
        <v>7075</v>
      </c>
      <c r="V6962" s="50">
        <f t="shared" si="127"/>
        <v>0</v>
      </c>
    </row>
    <row r="6963" spans="21:22" x14ac:dyDescent="0.3">
      <c r="U6963" s="52" t="s">
        <v>7076</v>
      </c>
      <c r="V6963" s="50">
        <f t="shared" si="127"/>
        <v>0</v>
      </c>
    </row>
    <row r="6964" spans="21:22" x14ac:dyDescent="0.3">
      <c r="U6964" s="52" t="s">
        <v>7077</v>
      </c>
      <c r="V6964" s="50">
        <f t="shared" si="127"/>
        <v>0</v>
      </c>
    </row>
    <row r="6965" spans="21:22" x14ac:dyDescent="0.3">
      <c r="U6965" s="52" t="s">
        <v>7078</v>
      </c>
      <c r="V6965" s="50">
        <f t="shared" si="127"/>
        <v>0</v>
      </c>
    </row>
    <row r="6966" spans="21:22" x14ac:dyDescent="0.3">
      <c r="U6966" s="52" t="s">
        <v>7079</v>
      </c>
      <c r="V6966" s="50">
        <f t="shared" si="127"/>
        <v>0</v>
      </c>
    </row>
    <row r="6967" spans="21:22" x14ac:dyDescent="0.3">
      <c r="U6967" s="52" t="s">
        <v>7080</v>
      </c>
      <c r="V6967" s="50">
        <f t="shared" si="127"/>
        <v>0</v>
      </c>
    </row>
    <row r="6968" spans="21:22" x14ac:dyDescent="0.3">
      <c r="U6968" s="52" t="s">
        <v>7081</v>
      </c>
      <c r="V6968" s="50">
        <f t="shared" si="127"/>
        <v>0</v>
      </c>
    </row>
    <row r="6969" spans="21:22" x14ac:dyDescent="0.3">
      <c r="U6969" s="52" t="s">
        <v>7082</v>
      </c>
      <c r="V6969" s="50">
        <f t="shared" si="127"/>
        <v>0</v>
      </c>
    </row>
    <row r="6970" spans="21:22" x14ac:dyDescent="0.3">
      <c r="U6970" s="52" t="s">
        <v>7083</v>
      </c>
      <c r="V6970" s="50">
        <f t="shared" si="127"/>
        <v>0</v>
      </c>
    </row>
    <row r="6971" spans="21:22" x14ac:dyDescent="0.3">
      <c r="U6971" s="52" t="s">
        <v>7084</v>
      </c>
      <c r="V6971" s="50">
        <f t="shared" si="127"/>
        <v>0</v>
      </c>
    </row>
    <row r="6972" spans="21:22" x14ac:dyDescent="0.3">
      <c r="U6972" s="52" t="s">
        <v>7085</v>
      </c>
      <c r="V6972" s="50">
        <f t="shared" si="127"/>
        <v>0</v>
      </c>
    </row>
    <row r="6973" spans="21:22" x14ac:dyDescent="0.3">
      <c r="U6973" s="52" t="s">
        <v>7086</v>
      </c>
      <c r="V6973" s="50">
        <f t="shared" si="127"/>
        <v>0</v>
      </c>
    </row>
    <row r="6974" spans="21:22" x14ac:dyDescent="0.3">
      <c r="U6974" s="52" t="s">
        <v>7087</v>
      </c>
      <c r="V6974" s="50">
        <f t="shared" si="127"/>
        <v>0</v>
      </c>
    </row>
    <row r="6975" spans="21:22" x14ac:dyDescent="0.3">
      <c r="U6975" s="51" t="s">
        <v>7088</v>
      </c>
      <c r="V6975" s="50">
        <f t="shared" si="127"/>
        <v>0</v>
      </c>
    </row>
    <row r="6976" spans="21:22" x14ac:dyDescent="0.3">
      <c r="U6976" s="52" t="s">
        <v>7089</v>
      </c>
      <c r="V6976" s="50">
        <f t="shared" si="127"/>
        <v>0</v>
      </c>
    </row>
    <row r="6977" spans="21:22" x14ac:dyDescent="0.3">
      <c r="U6977" s="52" t="s">
        <v>7090</v>
      </c>
      <c r="V6977" s="50">
        <f t="shared" si="127"/>
        <v>0</v>
      </c>
    </row>
    <row r="6978" spans="21:22" x14ac:dyDescent="0.3">
      <c r="U6978" s="52" t="s">
        <v>7091</v>
      </c>
      <c r="V6978" s="50">
        <f t="shared" si="127"/>
        <v>0</v>
      </c>
    </row>
    <row r="6979" spans="21:22" x14ac:dyDescent="0.3">
      <c r="U6979" s="52" t="s">
        <v>7092</v>
      </c>
      <c r="V6979" s="50">
        <f t="shared" si="127"/>
        <v>0</v>
      </c>
    </row>
    <row r="6980" spans="21:22" x14ac:dyDescent="0.3">
      <c r="U6980" s="52" t="s">
        <v>7093</v>
      </c>
      <c r="V6980" s="50">
        <f t="shared" ref="V6980:V7043" si="128">$Q$4-LEN(SUBSTITUTE($B$2,TRIM(SUBSTITUTE(U6980," ","")),""))</f>
        <v>0</v>
      </c>
    </row>
    <row r="6981" spans="21:22" x14ac:dyDescent="0.3">
      <c r="U6981" s="52" t="s">
        <v>7094</v>
      </c>
      <c r="V6981" s="50">
        <f t="shared" si="128"/>
        <v>0</v>
      </c>
    </row>
    <row r="6982" spans="21:22" x14ac:dyDescent="0.3">
      <c r="U6982" s="52" t="s">
        <v>7095</v>
      </c>
      <c r="V6982" s="50">
        <f t="shared" si="128"/>
        <v>0</v>
      </c>
    </row>
    <row r="6983" spans="21:22" x14ac:dyDescent="0.3">
      <c r="U6983" s="52" t="s">
        <v>7096</v>
      </c>
      <c r="V6983" s="50">
        <f t="shared" si="128"/>
        <v>1</v>
      </c>
    </row>
    <row r="6984" spans="21:22" x14ac:dyDescent="0.3">
      <c r="U6984" s="52" t="s">
        <v>7097</v>
      </c>
      <c r="V6984" s="50">
        <f t="shared" si="128"/>
        <v>0</v>
      </c>
    </row>
    <row r="6985" spans="21:22" x14ac:dyDescent="0.3">
      <c r="U6985" s="52" t="s">
        <v>7098</v>
      </c>
      <c r="V6985" s="50">
        <f t="shared" si="128"/>
        <v>0</v>
      </c>
    </row>
    <row r="6986" spans="21:22" x14ac:dyDescent="0.3">
      <c r="U6986" s="52" t="s">
        <v>7099</v>
      </c>
      <c r="V6986" s="50">
        <f t="shared" si="128"/>
        <v>0</v>
      </c>
    </row>
    <row r="6987" spans="21:22" x14ac:dyDescent="0.3">
      <c r="U6987" s="52" t="s">
        <v>7100</v>
      </c>
      <c r="V6987" s="50">
        <f t="shared" si="128"/>
        <v>0</v>
      </c>
    </row>
    <row r="6988" spans="21:22" x14ac:dyDescent="0.3">
      <c r="U6988" s="52" t="s">
        <v>7101</v>
      </c>
      <c r="V6988" s="50">
        <f t="shared" si="128"/>
        <v>0</v>
      </c>
    </row>
    <row r="6989" spans="21:22" x14ac:dyDescent="0.3">
      <c r="U6989" s="52" t="s">
        <v>7102</v>
      </c>
      <c r="V6989" s="50">
        <f t="shared" si="128"/>
        <v>0</v>
      </c>
    </row>
    <row r="6990" spans="21:22" x14ac:dyDescent="0.3">
      <c r="U6990" s="52" t="s">
        <v>7103</v>
      </c>
      <c r="V6990" s="50">
        <f t="shared" si="128"/>
        <v>0</v>
      </c>
    </row>
    <row r="6991" spans="21:22" x14ac:dyDescent="0.3">
      <c r="U6991" s="52" t="s">
        <v>7104</v>
      </c>
      <c r="V6991" s="50">
        <f t="shared" si="128"/>
        <v>0</v>
      </c>
    </row>
    <row r="6992" spans="21:22" x14ac:dyDescent="0.3">
      <c r="U6992" s="52" t="s">
        <v>7105</v>
      </c>
      <c r="V6992" s="50">
        <f t="shared" si="128"/>
        <v>0</v>
      </c>
    </row>
    <row r="6993" spans="21:22" x14ac:dyDescent="0.3">
      <c r="U6993" s="52" t="s">
        <v>7106</v>
      </c>
      <c r="V6993" s="50">
        <f t="shared" si="128"/>
        <v>0</v>
      </c>
    </row>
    <row r="6994" spans="21:22" x14ac:dyDescent="0.3">
      <c r="U6994" s="52" t="s">
        <v>7107</v>
      </c>
      <c r="V6994" s="50">
        <f t="shared" si="128"/>
        <v>0</v>
      </c>
    </row>
    <row r="6995" spans="21:22" x14ac:dyDescent="0.3">
      <c r="U6995" s="52" t="s">
        <v>7108</v>
      </c>
      <c r="V6995" s="50">
        <f t="shared" si="128"/>
        <v>0</v>
      </c>
    </row>
    <row r="6996" spans="21:22" x14ac:dyDescent="0.3">
      <c r="U6996" s="52" t="s">
        <v>7109</v>
      </c>
      <c r="V6996" s="50">
        <f t="shared" si="128"/>
        <v>0</v>
      </c>
    </row>
    <row r="6997" spans="21:22" x14ac:dyDescent="0.3">
      <c r="U6997" s="52" t="s">
        <v>7110</v>
      </c>
      <c r="V6997" s="50">
        <f t="shared" si="128"/>
        <v>0</v>
      </c>
    </row>
    <row r="6998" spans="21:22" x14ac:dyDescent="0.3">
      <c r="U6998" s="52" t="s">
        <v>7111</v>
      </c>
      <c r="V6998" s="50">
        <f t="shared" si="128"/>
        <v>0</v>
      </c>
    </row>
    <row r="6999" spans="21:22" x14ac:dyDescent="0.3">
      <c r="U6999" s="52" t="s">
        <v>7112</v>
      </c>
      <c r="V6999" s="50">
        <f t="shared" si="128"/>
        <v>0</v>
      </c>
    </row>
    <row r="7000" spans="21:22" x14ac:dyDescent="0.3">
      <c r="U7000" s="52" t="s">
        <v>7113</v>
      </c>
      <c r="V7000" s="50">
        <f t="shared" si="128"/>
        <v>0</v>
      </c>
    </row>
    <row r="7001" spans="21:22" x14ac:dyDescent="0.3">
      <c r="U7001" s="52" t="s">
        <v>7114</v>
      </c>
      <c r="V7001" s="50">
        <f t="shared" si="128"/>
        <v>0</v>
      </c>
    </row>
    <row r="7002" spans="21:22" x14ac:dyDescent="0.3">
      <c r="U7002" s="52" t="s">
        <v>7115</v>
      </c>
      <c r="V7002" s="50">
        <f t="shared" si="128"/>
        <v>0</v>
      </c>
    </row>
    <row r="7003" spans="21:22" x14ac:dyDescent="0.3">
      <c r="U7003" s="51" t="s">
        <v>7116</v>
      </c>
      <c r="V7003" s="50">
        <f t="shared" si="128"/>
        <v>0</v>
      </c>
    </row>
    <row r="7004" spans="21:22" x14ac:dyDescent="0.3">
      <c r="U7004" s="52" t="s">
        <v>7117</v>
      </c>
      <c r="V7004" s="50">
        <f t="shared" si="128"/>
        <v>0</v>
      </c>
    </row>
    <row r="7005" spans="21:22" x14ac:dyDescent="0.3">
      <c r="U7005" s="52" t="s">
        <v>7118</v>
      </c>
      <c r="V7005" s="50">
        <f t="shared" si="128"/>
        <v>0</v>
      </c>
    </row>
    <row r="7006" spans="21:22" x14ac:dyDescent="0.3">
      <c r="U7006" s="52" t="s">
        <v>7119</v>
      </c>
      <c r="V7006" s="50">
        <f t="shared" si="128"/>
        <v>0</v>
      </c>
    </row>
    <row r="7007" spans="21:22" x14ac:dyDescent="0.3">
      <c r="U7007" s="52" t="s">
        <v>7120</v>
      </c>
      <c r="V7007" s="50">
        <f t="shared" si="128"/>
        <v>0</v>
      </c>
    </row>
    <row r="7008" spans="21:22" x14ac:dyDescent="0.3">
      <c r="U7008" s="52" t="s">
        <v>7121</v>
      </c>
      <c r="V7008" s="50">
        <f t="shared" si="128"/>
        <v>0</v>
      </c>
    </row>
    <row r="7009" spans="21:22" x14ac:dyDescent="0.3">
      <c r="U7009" s="52" t="s">
        <v>7122</v>
      </c>
      <c r="V7009" s="50">
        <f t="shared" si="128"/>
        <v>0</v>
      </c>
    </row>
    <row r="7010" spans="21:22" x14ac:dyDescent="0.3">
      <c r="U7010" s="52" t="s">
        <v>7123</v>
      </c>
      <c r="V7010" s="50">
        <f t="shared" si="128"/>
        <v>0</v>
      </c>
    </row>
    <row r="7011" spans="21:22" x14ac:dyDescent="0.3">
      <c r="U7011" s="52" t="s">
        <v>7124</v>
      </c>
      <c r="V7011" s="50">
        <f t="shared" si="128"/>
        <v>0</v>
      </c>
    </row>
    <row r="7012" spans="21:22" x14ac:dyDescent="0.3">
      <c r="U7012" s="52" t="s">
        <v>7125</v>
      </c>
      <c r="V7012" s="50">
        <f t="shared" si="128"/>
        <v>0</v>
      </c>
    </row>
    <row r="7013" spans="21:22" x14ac:dyDescent="0.3">
      <c r="U7013" s="52" t="s">
        <v>7126</v>
      </c>
      <c r="V7013" s="50">
        <f t="shared" si="128"/>
        <v>0</v>
      </c>
    </row>
    <row r="7014" spans="21:22" x14ac:dyDescent="0.3">
      <c r="U7014" s="52" t="s">
        <v>7127</v>
      </c>
      <c r="V7014" s="50">
        <f t="shared" si="128"/>
        <v>0</v>
      </c>
    </row>
    <row r="7015" spans="21:22" x14ac:dyDescent="0.3">
      <c r="U7015" s="52" t="s">
        <v>7128</v>
      </c>
      <c r="V7015" s="50">
        <f t="shared" si="128"/>
        <v>0</v>
      </c>
    </row>
    <row r="7016" spans="21:22" x14ac:dyDescent="0.3">
      <c r="U7016" s="52" t="s">
        <v>7129</v>
      </c>
      <c r="V7016" s="50">
        <f t="shared" si="128"/>
        <v>0</v>
      </c>
    </row>
    <row r="7017" spans="21:22" x14ac:dyDescent="0.3">
      <c r="U7017" s="52" t="s">
        <v>7130</v>
      </c>
      <c r="V7017" s="50">
        <f t="shared" si="128"/>
        <v>0</v>
      </c>
    </row>
    <row r="7018" spans="21:22" x14ac:dyDescent="0.3">
      <c r="U7018" s="52" t="s">
        <v>7131</v>
      </c>
      <c r="V7018" s="50">
        <f t="shared" si="128"/>
        <v>0</v>
      </c>
    </row>
    <row r="7019" spans="21:22" x14ac:dyDescent="0.3">
      <c r="U7019" s="52" t="s">
        <v>7132</v>
      </c>
      <c r="V7019" s="50">
        <f t="shared" si="128"/>
        <v>0</v>
      </c>
    </row>
    <row r="7020" spans="21:22" x14ac:dyDescent="0.3">
      <c r="U7020" s="52" t="s">
        <v>7133</v>
      </c>
      <c r="V7020" s="50">
        <f t="shared" si="128"/>
        <v>0</v>
      </c>
    </row>
    <row r="7021" spans="21:22" x14ac:dyDescent="0.3">
      <c r="U7021" s="52" t="s">
        <v>7134</v>
      </c>
      <c r="V7021" s="50">
        <f t="shared" si="128"/>
        <v>0</v>
      </c>
    </row>
    <row r="7022" spans="21:22" x14ac:dyDescent="0.3">
      <c r="U7022" s="52" t="s">
        <v>7135</v>
      </c>
      <c r="V7022" s="50">
        <f t="shared" si="128"/>
        <v>0</v>
      </c>
    </row>
    <row r="7023" spans="21:22" x14ac:dyDescent="0.3">
      <c r="U7023" s="52" t="s">
        <v>7136</v>
      </c>
      <c r="V7023" s="50">
        <f t="shared" si="128"/>
        <v>0</v>
      </c>
    </row>
    <row r="7024" spans="21:22" x14ac:dyDescent="0.3">
      <c r="U7024" s="52" t="s">
        <v>7137</v>
      </c>
      <c r="V7024" s="50">
        <f t="shared" si="128"/>
        <v>0</v>
      </c>
    </row>
    <row r="7025" spans="21:22" x14ac:dyDescent="0.3">
      <c r="U7025" s="52" t="s">
        <v>7138</v>
      </c>
      <c r="V7025" s="50">
        <f t="shared" si="128"/>
        <v>0</v>
      </c>
    </row>
    <row r="7026" spans="21:22" x14ac:dyDescent="0.3">
      <c r="U7026" s="52" t="s">
        <v>7139</v>
      </c>
      <c r="V7026" s="50">
        <f t="shared" si="128"/>
        <v>0</v>
      </c>
    </row>
    <row r="7027" spans="21:22" x14ac:dyDescent="0.3">
      <c r="U7027" s="52" t="s">
        <v>7140</v>
      </c>
      <c r="V7027" s="50">
        <f t="shared" si="128"/>
        <v>0</v>
      </c>
    </row>
    <row r="7028" spans="21:22" x14ac:dyDescent="0.3">
      <c r="U7028" s="52" t="s">
        <v>7141</v>
      </c>
      <c r="V7028" s="50">
        <f t="shared" si="128"/>
        <v>0</v>
      </c>
    </row>
    <row r="7029" spans="21:22" x14ac:dyDescent="0.3">
      <c r="U7029" s="52" t="s">
        <v>7142</v>
      </c>
      <c r="V7029" s="50">
        <f t="shared" si="128"/>
        <v>0</v>
      </c>
    </row>
    <row r="7030" spans="21:22" x14ac:dyDescent="0.3">
      <c r="U7030" s="52" t="s">
        <v>7143</v>
      </c>
      <c r="V7030" s="50">
        <f t="shared" si="128"/>
        <v>0</v>
      </c>
    </row>
    <row r="7031" spans="21:22" x14ac:dyDescent="0.3">
      <c r="U7031" s="51" t="s">
        <v>7144</v>
      </c>
      <c r="V7031" s="50">
        <f t="shared" si="128"/>
        <v>0</v>
      </c>
    </row>
    <row r="7032" spans="21:22" x14ac:dyDescent="0.3">
      <c r="U7032" s="52" t="s">
        <v>7145</v>
      </c>
      <c r="V7032" s="50">
        <f t="shared" si="128"/>
        <v>0</v>
      </c>
    </row>
    <row r="7033" spans="21:22" x14ac:dyDescent="0.3">
      <c r="U7033" s="52" t="s">
        <v>7146</v>
      </c>
      <c r="V7033" s="50">
        <f t="shared" si="128"/>
        <v>0</v>
      </c>
    </row>
    <row r="7034" spans="21:22" x14ac:dyDescent="0.3">
      <c r="U7034" s="52" t="s">
        <v>7147</v>
      </c>
      <c r="V7034" s="50">
        <f t="shared" si="128"/>
        <v>0</v>
      </c>
    </row>
    <row r="7035" spans="21:22" x14ac:dyDescent="0.3">
      <c r="U7035" s="52" t="s">
        <v>7148</v>
      </c>
      <c r="V7035" s="50">
        <f t="shared" si="128"/>
        <v>0</v>
      </c>
    </row>
    <row r="7036" spans="21:22" x14ac:dyDescent="0.3">
      <c r="U7036" s="52" t="s">
        <v>7149</v>
      </c>
      <c r="V7036" s="50">
        <f t="shared" si="128"/>
        <v>0</v>
      </c>
    </row>
    <row r="7037" spans="21:22" x14ac:dyDescent="0.3">
      <c r="U7037" s="52" t="s">
        <v>7150</v>
      </c>
      <c r="V7037" s="50">
        <f t="shared" si="128"/>
        <v>0</v>
      </c>
    </row>
    <row r="7038" spans="21:22" x14ac:dyDescent="0.3">
      <c r="U7038" s="52" t="s">
        <v>7151</v>
      </c>
      <c r="V7038" s="50">
        <f t="shared" si="128"/>
        <v>0</v>
      </c>
    </row>
    <row r="7039" spans="21:22" x14ac:dyDescent="0.3">
      <c r="U7039" s="52" t="s">
        <v>7152</v>
      </c>
      <c r="V7039" s="50">
        <f t="shared" si="128"/>
        <v>0</v>
      </c>
    </row>
    <row r="7040" spans="21:22" x14ac:dyDescent="0.3">
      <c r="U7040" s="52" t="s">
        <v>7153</v>
      </c>
      <c r="V7040" s="50">
        <f t="shared" si="128"/>
        <v>0</v>
      </c>
    </row>
    <row r="7041" spans="21:22" x14ac:dyDescent="0.3">
      <c r="U7041" s="52" t="s">
        <v>7154</v>
      </c>
      <c r="V7041" s="50">
        <f t="shared" si="128"/>
        <v>0</v>
      </c>
    </row>
    <row r="7042" spans="21:22" x14ac:dyDescent="0.3">
      <c r="U7042" s="52" t="s">
        <v>7155</v>
      </c>
      <c r="V7042" s="50">
        <f t="shared" si="128"/>
        <v>0</v>
      </c>
    </row>
    <row r="7043" spans="21:22" x14ac:dyDescent="0.3">
      <c r="U7043" s="52" t="s">
        <v>7156</v>
      </c>
      <c r="V7043" s="50">
        <f t="shared" si="128"/>
        <v>0</v>
      </c>
    </row>
    <row r="7044" spans="21:22" x14ac:dyDescent="0.3">
      <c r="U7044" s="52" t="s">
        <v>7157</v>
      </c>
      <c r="V7044" s="50">
        <f t="shared" ref="V7044:V7107" si="129">$Q$4-LEN(SUBSTITUTE($B$2,TRIM(SUBSTITUTE(U7044," ","")),""))</f>
        <v>0</v>
      </c>
    </row>
    <row r="7045" spans="21:22" x14ac:dyDescent="0.3">
      <c r="U7045" s="52" t="s">
        <v>7158</v>
      </c>
      <c r="V7045" s="50">
        <f t="shared" si="129"/>
        <v>0</v>
      </c>
    </row>
    <row r="7046" spans="21:22" x14ac:dyDescent="0.3">
      <c r="U7046" s="52" t="s">
        <v>7159</v>
      </c>
      <c r="V7046" s="50">
        <f t="shared" si="129"/>
        <v>0</v>
      </c>
    </row>
    <row r="7047" spans="21:22" x14ac:dyDescent="0.3">
      <c r="U7047" s="52" t="s">
        <v>7160</v>
      </c>
      <c r="V7047" s="50">
        <f t="shared" si="129"/>
        <v>0</v>
      </c>
    </row>
    <row r="7048" spans="21:22" x14ac:dyDescent="0.3">
      <c r="U7048" s="52" t="s">
        <v>7161</v>
      </c>
      <c r="V7048" s="50">
        <f t="shared" si="129"/>
        <v>1</v>
      </c>
    </row>
    <row r="7049" spans="21:22" x14ac:dyDescent="0.3">
      <c r="U7049" s="52" t="s">
        <v>7162</v>
      </c>
      <c r="V7049" s="50">
        <f t="shared" si="129"/>
        <v>0</v>
      </c>
    </row>
    <row r="7050" spans="21:22" x14ac:dyDescent="0.3">
      <c r="U7050" s="52" t="s">
        <v>7163</v>
      </c>
      <c r="V7050" s="50">
        <f t="shared" si="129"/>
        <v>0</v>
      </c>
    </row>
    <row r="7051" spans="21:22" x14ac:dyDescent="0.3">
      <c r="U7051" s="52" t="s">
        <v>7164</v>
      </c>
      <c r="V7051" s="50">
        <f t="shared" si="129"/>
        <v>0</v>
      </c>
    </row>
    <row r="7052" spans="21:22" x14ac:dyDescent="0.3">
      <c r="U7052" s="52" t="s">
        <v>7165</v>
      </c>
      <c r="V7052" s="50">
        <f t="shared" si="129"/>
        <v>0</v>
      </c>
    </row>
    <row r="7053" spans="21:22" x14ac:dyDescent="0.3">
      <c r="U7053" s="52" t="s">
        <v>7166</v>
      </c>
      <c r="V7053" s="50">
        <f t="shared" si="129"/>
        <v>0</v>
      </c>
    </row>
    <row r="7054" spans="21:22" x14ac:dyDescent="0.3">
      <c r="U7054" s="52" t="s">
        <v>7167</v>
      </c>
      <c r="V7054" s="50">
        <f t="shared" si="129"/>
        <v>0</v>
      </c>
    </row>
    <row r="7055" spans="21:22" x14ac:dyDescent="0.3">
      <c r="U7055" s="52" t="s">
        <v>7168</v>
      </c>
      <c r="V7055" s="50">
        <f t="shared" si="129"/>
        <v>0</v>
      </c>
    </row>
    <row r="7056" spans="21:22" x14ac:dyDescent="0.3">
      <c r="U7056" s="52" t="s">
        <v>7169</v>
      </c>
      <c r="V7056" s="50">
        <f t="shared" si="129"/>
        <v>0</v>
      </c>
    </row>
    <row r="7057" spans="21:22" x14ac:dyDescent="0.3">
      <c r="U7057" s="52" t="s">
        <v>7170</v>
      </c>
      <c r="V7057" s="50">
        <f t="shared" si="129"/>
        <v>0</v>
      </c>
    </row>
    <row r="7058" spans="21:22" x14ac:dyDescent="0.3">
      <c r="U7058" s="52" t="s">
        <v>7171</v>
      </c>
      <c r="V7058" s="50">
        <f t="shared" si="129"/>
        <v>0</v>
      </c>
    </row>
    <row r="7059" spans="21:22" x14ac:dyDescent="0.3">
      <c r="U7059" s="51" t="s">
        <v>7172</v>
      </c>
      <c r="V7059" s="50">
        <f t="shared" si="129"/>
        <v>0</v>
      </c>
    </row>
    <row r="7060" spans="21:22" x14ac:dyDescent="0.3">
      <c r="U7060" s="52" t="s">
        <v>7173</v>
      </c>
      <c r="V7060" s="50">
        <f t="shared" si="129"/>
        <v>0</v>
      </c>
    </row>
    <row r="7061" spans="21:22" x14ac:dyDescent="0.3">
      <c r="U7061" s="52" t="s">
        <v>7174</v>
      </c>
      <c r="V7061" s="50">
        <f t="shared" si="129"/>
        <v>0</v>
      </c>
    </row>
    <row r="7062" spans="21:22" x14ac:dyDescent="0.3">
      <c r="U7062" s="52" t="s">
        <v>7175</v>
      </c>
      <c r="V7062" s="50">
        <f t="shared" si="129"/>
        <v>0</v>
      </c>
    </row>
    <row r="7063" spans="21:22" x14ac:dyDescent="0.3">
      <c r="U7063" s="52" t="s">
        <v>7176</v>
      </c>
      <c r="V7063" s="50">
        <f t="shared" si="129"/>
        <v>0</v>
      </c>
    </row>
    <row r="7064" spans="21:22" x14ac:dyDescent="0.3">
      <c r="U7064" s="52" t="s">
        <v>7177</v>
      </c>
      <c r="V7064" s="50">
        <f t="shared" si="129"/>
        <v>0</v>
      </c>
    </row>
    <row r="7065" spans="21:22" x14ac:dyDescent="0.3">
      <c r="U7065" s="52" t="s">
        <v>7178</v>
      </c>
      <c r="V7065" s="50">
        <f t="shared" si="129"/>
        <v>0</v>
      </c>
    </row>
    <row r="7066" spans="21:22" x14ac:dyDescent="0.3">
      <c r="U7066" s="52" t="s">
        <v>7179</v>
      </c>
      <c r="V7066" s="50">
        <f t="shared" si="129"/>
        <v>0</v>
      </c>
    </row>
    <row r="7067" spans="21:22" x14ac:dyDescent="0.3">
      <c r="U7067" s="52" t="s">
        <v>7180</v>
      </c>
      <c r="V7067" s="50">
        <f t="shared" si="129"/>
        <v>0</v>
      </c>
    </row>
    <row r="7068" spans="21:22" x14ac:dyDescent="0.3">
      <c r="U7068" s="52" t="s">
        <v>7181</v>
      </c>
      <c r="V7068" s="50">
        <f t="shared" si="129"/>
        <v>0</v>
      </c>
    </row>
    <row r="7069" spans="21:22" x14ac:dyDescent="0.3">
      <c r="U7069" s="52" t="s">
        <v>7182</v>
      </c>
      <c r="V7069" s="50">
        <f t="shared" si="129"/>
        <v>0</v>
      </c>
    </row>
    <row r="7070" spans="21:22" x14ac:dyDescent="0.3">
      <c r="U7070" s="52" t="s">
        <v>7183</v>
      </c>
      <c r="V7070" s="50">
        <f t="shared" si="129"/>
        <v>0</v>
      </c>
    </row>
    <row r="7071" spans="21:22" x14ac:dyDescent="0.3">
      <c r="U7071" s="52" t="s">
        <v>7184</v>
      </c>
      <c r="V7071" s="50">
        <f t="shared" si="129"/>
        <v>0</v>
      </c>
    </row>
    <row r="7072" spans="21:22" x14ac:dyDescent="0.3">
      <c r="U7072" s="52" t="s">
        <v>7185</v>
      </c>
      <c r="V7072" s="50">
        <f t="shared" si="129"/>
        <v>0</v>
      </c>
    </row>
    <row r="7073" spans="21:22" x14ac:dyDescent="0.3">
      <c r="U7073" s="52" t="s">
        <v>7186</v>
      </c>
      <c r="V7073" s="50">
        <f t="shared" si="129"/>
        <v>0</v>
      </c>
    </row>
    <row r="7074" spans="21:22" x14ac:dyDescent="0.3">
      <c r="U7074" s="52" t="s">
        <v>7187</v>
      </c>
      <c r="V7074" s="50">
        <f t="shared" si="129"/>
        <v>0</v>
      </c>
    </row>
    <row r="7075" spans="21:22" x14ac:dyDescent="0.3">
      <c r="U7075" s="52" t="s">
        <v>7188</v>
      </c>
      <c r="V7075" s="50">
        <f t="shared" si="129"/>
        <v>0</v>
      </c>
    </row>
    <row r="7076" spans="21:22" x14ac:dyDescent="0.3">
      <c r="U7076" s="52" t="s">
        <v>7189</v>
      </c>
      <c r="V7076" s="50">
        <f t="shared" si="129"/>
        <v>0</v>
      </c>
    </row>
    <row r="7077" spans="21:22" x14ac:dyDescent="0.3">
      <c r="U7077" s="52" t="s">
        <v>7190</v>
      </c>
      <c r="V7077" s="50">
        <f t="shared" si="129"/>
        <v>0</v>
      </c>
    </row>
    <row r="7078" spans="21:22" x14ac:dyDescent="0.3">
      <c r="U7078" s="52" t="s">
        <v>7191</v>
      </c>
      <c r="V7078" s="50">
        <f t="shared" si="129"/>
        <v>0</v>
      </c>
    </row>
    <row r="7079" spans="21:22" x14ac:dyDescent="0.3">
      <c r="U7079" s="52" t="s">
        <v>7192</v>
      </c>
      <c r="V7079" s="50">
        <f t="shared" si="129"/>
        <v>0</v>
      </c>
    </row>
    <row r="7080" spans="21:22" x14ac:dyDescent="0.3">
      <c r="U7080" s="52" t="s">
        <v>7193</v>
      </c>
      <c r="V7080" s="50">
        <f t="shared" si="129"/>
        <v>0</v>
      </c>
    </row>
    <row r="7081" spans="21:22" x14ac:dyDescent="0.3">
      <c r="U7081" s="52" t="s">
        <v>7194</v>
      </c>
      <c r="V7081" s="50">
        <f t="shared" si="129"/>
        <v>0</v>
      </c>
    </row>
    <row r="7082" spans="21:22" x14ac:dyDescent="0.3">
      <c r="U7082" s="52" t="s">
        <v>7195</v>
      </c>
      <c r="V7082" s="50">
        <f t="shared" si="129"/>
        <v>0</v>
      </c>
    </row>
    <row r="7083" spans="21:22" x14ac:dyDescent="0.3">
      <c r="U7083" s="52" t="s">
        <v>7196</v>
      </c>
      <c r="V7083" s="50">
        <f t="shared" si="129"/>
        <v>0</v>
      </c>
    </row>
    <row r="7084" spans="21:22" x14ac:dyDescent="0.3">
      <c r="U7084" s="52" t="s">
        <v>7197</v>
      </c>
      <c r="V7084" s="50">
        <f t="shared" si="129"/>
        <v>0</v>
      </c>
    </row>
    <row r="7085" spans="21:22" x14ac:dyDescent="0.3">
      <c r="U7085" s="52" t="s">
        <v>7198</v>
      </c>
      <c r="V7085" s="50">
        <f t="shared" si="129"/>
        <v>0</v>
      </c>
    </row>
    <row r="7086" spans="21:22" x14ac:dyDescent="0.3">
      <c r="U7086" s="52" t="s">
        <v>7199</v>
      </c>
      <c r="V7086" s="50">
        <f t="shared" si="129"/>
        <v>0</v>
      </c>
    </row>
    <row r="7087" spans="21:22" x14ac:dyDescent="0.3">
      <c r="U7087" s="51" t="s">
        <v>7200</v>
      </c>
      <c r="V7087" s="50">
        <f t="shared" si="129"/>
        <v>0</v>
      </c>
    </row>
    <row r="7088" spans="21:22" x14ac:dyDescent="0.3">
      <c r="U7088" s="52" t="s">
        <v>7201</v>
      </c>
      <c r="V7088" s="50">
        <f t="shared" si="129"/>
        <v>0</v>
      </c>
    </row>
    <row r="7089" spans="21:22" x14ac:dyDescent="0.3">
      <c r="U7089" s="52" t="s">
        <v>7202</v>
      </c>
      <c r="V7089" s="50">
        <f t="shared" si="129"/>
        <v>0</v>
      </c>
    </row>
    <row r="7090" spans="21:22" x14ac:dyDescent="0.3">
      <c r="U7090" s="52" t="s">
        <v>7203</v>
      </c>
      <c r="V7090" s="50">
        <f t="shared" si="129"/>
        <v>0</v>
      </c>
    </row>
    <row r="7091" spans="21:22" x14ac:dyDescent="0.3">
      <c r="U7091" s="52" t="s">
        <v>7204</v>
      </c>
      <c r="V7091" s="50">
        <f t="shared" si="129"/>
        <v>0</v>
      </c>
    </row>
    <row r="7092" spans="21:22" x14ac:dyDescent="0.3">
      <c r="U7092" s="52" t="s">
        <v>7205</v>
      </c>
      <c r="V7092" s="50">
        <f t="shared" si="129"/>
        <v>0</v>
      </c>
    </row>
    <row r="7093" spans="21:22" x14ac:dyDescent="0.3">
      <c r="U7093" s="52" t="s">
        <v>7206</v>
      </c>
      <c r="V7093" s="50">
        <f t="shared" si="129"/>
        <v>0</v>
      </c>
    </row>
    <row r="7094" spans="21:22" x14ac:dyDescent="0.3">
      <c r="U7094" s="52" t="s">
        <v>7207</v>
      </c>
      <c r="V7094" s="50">
        <f t="shared" si="129"/>
        <v>0</v>
      </c>
    </row>
    <row r="7095" spans="21:22" x14ac:dyDescent="0.3">
      <c r="U7095" s="52" t="s">
        <v>7208</v>
      </c>
      <c r="V7095" s="50">
        <f t="shared" si="129"/>
        <v>0</v>
      </c>
    </row>
    <row r="7096" spans="21:22" x14ac:dyDescent="0.3">
      <c r="U7096" s="52" t="s">
        <v>7209</v>
      </c>
      <c r="V7096" s="50">
        <f t="shared" si="129"/>
        <v>0</v>
      </c>
    </row>
    <row r="7097" spans="21:22" x14ac:dyDescent="0.3">
      <c r="U7097" s="52" t="s">
        <v>7210</v>
      </c>
      <c r="V7097" s="50">
        <f t="shared" si="129"/>
        <v>0</v>
      </c>
    </row>
    <row r="7098" spans="21:22" x14ac:dyDescent="0.3">
      <c r="U7098" s="52" t="s">
        <v>7211</v>
      </c>
      <c r="V7098" s="50">
        <f t="shared" si="129"/>
        <v>0</v>
      </c>
    </row>
    <row r="7099" spans="21:22" x14ac:dyDescent="0.3">
      <c r="U7099" s="52" t="s">
        <v>7212</v>
      </c>
      <c r="V7099" s="50">
        <f t="shared" si="129"/>
        <v>0</v>
      </c>
    </row>
    <row r="7100" spans="21:22" x14ac:dyDescent="0.3">
      <c r="U7100" s="52" t="s">
        <v>7213</v>
      </c>
      <c r="V7100" s="50">
        <f t="shared" si="129"/>
        <v>0</v>
      </c>
    </row>
    <row r="7101" spans="21:22" x14ac:dyDescent="0.3">
      <c r="U7101" s="52" t="s">
        <v>7214</v>
      </c>
      <c r="V7101" s="50">
        <f t="shared" si="129"/>
        <v>0</v>
      </c>
    </row>
    <row r="7102" spans="21:22" x14ac:dyDescent="0.3">
      <c r="U7102" s="52" t="s">
        <v>7215</v>
      </c>
      <c r="V7102" s="50">
        <f t="shared" si="129"/>
        <v>0</v>
      </c>
    </row>
    <row r="7103" spans="21:22" x14ac:dyDescent="0.3">
      <c r="U7103" s="52" t="s">
        <v>7216</v>
      </c>
      <c r="V7103" s="50">
        <f t="shared" si="129"/>
        <v>0</v>
      </c>
    </row>
    <row r="7104" spans="21:22" x14ac:dyDescent="0.3">
      <c r="U7104" s="52" t="s">
        <v>7217</v>
      </c>
      <c r="V7104" s="50">
        <f t="shared" si="129"/>
        <v>0</v>
      </c>
    </row>
    <row r="7105" spans="21:22" x14ac:dyDescent="0.3">
      <c r="U7105" s="52" t="s">
        <v>7218</v>
      </c>
      <c r="V7105" s="50">
        <f t="shared" si="129"/>
        <v>0</v>
      </c>
    </row>
    <row r="7106" spans="21:22" x14ac:dyDescent="0.3">
      <c r="U7106" s="52" t="s">
        <v>7219</v>
      </c>
      <c r="V7106" s="50">
        <f t="shared" si="129"/>
        <v>0</v>
      </c>
    </row>
    <row r="7107" spans="21:22" x14ac:dyDescent="0.3">
      <c r="U7107" s="52" t="s">
        <v>7220</v>
      </c>
      <c r="V7107" s="50">
        <f t="shared" si="129"/>
        <v>0</v>
      </c>
    </row>
    <row r="7108" spans="21:22" x14ac:dyDescent="0.3">
      <c r="U7108" s="52" t="s">
        <v>7221</v>
      </c>
      <c r="V7108" s="50">
        <f t="shared" ref="V7108:V7171" si="130">$Q$4-LEN(SUBSTITUTE($B$2,TRIM(SUBSTITUTE(U7108," ","")),""))</f>
        <v>0</v>
      </c>
    </row>
    <row r="7109" spans="21:22" x14ac:dyDescent="0.3">
      <c r="U7109" s="52" t="s">
        <v>7222</v>
      </c>
      <c r="V7109" s="50">
        <f t="shared" si="130"/>
        <v>0</v>
      </c>
    </row>
    <row r="7110" spans="21:22" x14ac:dyDescent="0.3">
      <c r="U7110" s="52" t="s">
        <v>7223</v>
      </c>
      <c r="V7110" s="50">
        <f t="shared" si="130"/>
        <v>0</v>
      </c>
    </row>
    <row r="7111" spans="21:22" x14ac:dyDescent="0.3">
      <c r="U7111" s="52" t="s">
        <v>7224</v>
      </c>
      <c r="V7111" s="50">
        <f t="shared" si="130"/>
        <v>0</v>
      </c>
    </row>
    <row r="7112" spans="21:22" x14ac:dyDescent="0.3">
      <c r="U7112" s="52" t="s">
        <v>7225</v>
      </c>
      <c r="V7112" s="50">
        <f t="shared" si="130"/>
        <v>0</v>
      </c>
    </row>
    <row r="7113" spans="21:22" x14ac:dyDescent="0.3">
      <c r="U7113" s="52" t="s">
        <v>7226</v>
      </c>
      <c r="V7113" s="50">
        <f t="shared" si="130"/>
        <v>0</v>
      </c>
    </row>
    <row r="7114" spans="21:22" x14ac:dyDescent="0.3">
      <c r="U7114" s="52" t="s">
        <v>7227</v>
      </c>
      <c r="V7114" s="50">
        <f t="shared" si="130"/>
        <v>0</v>
      </c>
    </row>
    <row r="7115" spans="21:22" x14ac:dyDescent="0.3">
      <c r="U7115" s="51" t="s">
        <v>7228</v>
      </c>
      <c r="V7115" s="50">
        <f t="shared" si="130"/>
        <v>0</v>
      </c>
    </row>
    <row r="7116" spans="21:22" x14ac:dyDescent="0.3">
      <c r="U7116" s="52" t="s">
        <v>7229</v>
      </c>
      <c r="V7116" s="50">
        <f t="shared" si="130"/>
        <v>0</v>
      </c>
    </row>
    <row r="7117" spans="21:22" x14ac:dyDescent="0.3">
      <c r="U7117" s="52" t="s">
        <v>7230</v>
      </c>
      <c r="V7117" s="50">
        <f t="shared" si="130"/>
        <v>0</v>
      </c>
    </row>
    <row r="7118" spans="21:22" x14ac:dyDescent="0.3">
      <c r="U7118" s="52" t="s">
        <v>7231</v>
      </c>
      <c r="V7118" s="50">
        <f t="shared" si="130"/>
        <v>0</v>
      </c>
    </row>
    <row r="7119" spans="21:22" x14ac:dyDescent="0.3">
      <c r="U7119" s="52" t="s">
        <v>7232</v>
      </c>
      <c r="V7119" s="50">
        <f t="shared" si="130"/>
        <v>0</v>
      </c>
    </row>
    <row r="7120" spans="21:22" x14ac:dyDescent="0.3">
      <c r="U7120" s="52" t="s">
        <v>7233</v>
      </c>
      <c r="V7120" s="50">
        <f t="shared" si="130"/>
        <v>0</v>
      </c>
    </row>
    <row r="7121" spans="21:22" x14ac:dyDescent="0.3">
      <c r="U7121" s="52" t="s">
        <v>7234</v>
      </c>
      <c r="V7121" s="50">
        <f t="shared" si="130"/>
        <v>0</v>
      </c>
    </row>
    <row r="7122" spans="21:22" x14ac:dyDescent="0.3">
      <c r="U7122" s="52" t="s">
        <v>7235</v>
      </c>
      <c r="V7122" s="50">
        <f t="shared" si="130"/>
        <v>0</v>
      </c>
    </row>
    <row r="7123" spans="21:22" x14ac:dyDescent="0.3">
      <c r="U7123" s="52" t="s">
        <v>7236</v>
      </c>
      <c r="V7123" s="50">
        <f t="shared" si="130"/>
        <v>0</v>
      </c>
    </row>
    <row r="7124" spans="21:22" x14ac:dyDescent="0.3">
      <c r="U7124" s="52" t="s">
        <v>7237</v>
      </c>
      <c r="V7124" s="50">
        <f t="shared" si="130"/>
        <v>0</v>
      </c>
    </row>
    <row r="7125" spans="21:22" x14ac:dyDescent="0.3">
      <c r="U7125" s="52" t="s">
        <v>7238</v>
      </c>
      <c r="V7125" s="50">
        <f t="shared" si="130"/>
        <v>0</v>
      </c>
    </row>
    <row r="7126" spans="21:22" x14ac:dyDescent="0.3">
      <c r="U7126" s="52" t="s">
        <v>7239</v>
      </c>
      <c r="V7126" s="50">
        <f t="shared" si="130"/>
        <v>0</v>
      </c>
    </row>
    <row r="7127" spans="21:22" x14ac:dyDescent="0.3">
      <c r="U7127" s="52" t="s">
        <v>7240</v>
      </c>
      <c r="V7127" s="50">
        <f t="shared" si="130"/>
        <v>0</v>
      </c>
    </row>
    <row r="7128" spans="21:22" x14ac:dyDescent="0.3">
      <c r="U7128" s="52" t="s">
        <v>7241</v>
      </c>
      <c r="V7128" s="50">
        <f t="shared" si="130"/>
        <v>0</v>
      </c>
    </row>
    <row r="7129" spans="21:22" x14ac:dyDescent="0.3">
      <c r="U7129" s="52" t="s">
        <v>7242</v>
      </c>
      <c r="V7129" s="50">
        <f t="shared" si="130"/>
        <v>0</v>
      </c>
    </row>
    <row r="7130" spans="21:22" x14ac:dyDescent="0.3">
      <c r="U7130" s="52" t="s">
        <v>7243</v>
      </c>
      <c r="V7130" s="50">
        <f t="shared" si="130"/>
        <v>0</v>
      </c>
    </row>
    <row r="7131" spans="21:22" x14ac:dyDescent="0.3">
      <c r="U7131" s="52" t="s">
        <v>7244</v>
      </c>
      <c r="V7131" s="50">
        <f t="shared" si="130"/>
        <v>0</v>
      </c>
    </row>
    <row r="7132" spans="21:22" x14ac:dyDescent="0.3">
      <c r="U7132" s="52" t="s">
        <v>7245</v>
      </c>
      <c r="V7132" s="50">
        <f t="shared" si="130"/>
        <v>0</v>
      </c>
    </row>
    <row r="7133" spans="21:22" x14ac:dyDescent="0.3">
      <c r="U7133" s="52" t="s">
        <v>7246</v>
      </c>
      <c r="V7133" s="50">
        <f t="shared" si="130"/>
        <v>0</v>
      </c>
    </row>
    <row r="7134" spans="21:22" x14ac:dyDescent="0.3">
      <c r="U7134" s="52" t="s">
        <v>7247</v>
      </c>
      <c r="V7134" s="50">
        <f t="shared" si="130"/>
        <v>0</v>
      </c>
    </row>
    <row r="7135" spans="21:22" x14ac:dyDescent="0.3">
      <c r="U7135" s="52" t="s">
        <v>7248</v>
      </c>
      <c r="V7135" s="50">
        <f t="shared" si="130"/>
        <v>0</v>
      </c>
    </row>
    <row r="7136" spans="21:22" x14ac:dyDescent="0.3">
      <c r="U7136" s="52" t="s">
        <v>7249</v>
      </c>
      <c r="V7136" s="50">
        <f t="shared" si="130"/>
        <v>0</v>
      </c>
    </row>
    <row r="7137" spans="21:22" x14ac:dyDescent="0.3">
      <c r="U7137" s="52" t="s">
        <v>7250</v>
      </c>
      <c r="V7137" s="50">
        <f t="shared" si="130"/>
        <v>0</v>
      </c>
    </row>
    <row r="7138" spans="21:22" x14ac:dyDescent="0.3">
      <c r="U7138" s="52" t="s">
        <v>7251</v>
      </c>
      <c r="V7138" s="50">
        <f t="shared" si="130"/>
        <v>0</v>
      </c>
    </row>
    <row r="7139" spans="21:22" x14ac:dyDescent="0.3">
      <c r="U7139" s="52" t="s">
        <v>7252</v>
      </c>
      <c r="V7139" s="50">
        <f t="shared" si="130"/>
        <v>0</v>
      </c>
    </row>
    <row r="7140" spans="21:22" x14ac:dyDescent="0.3">
      <c r="U7140" s="52" t="s">
        <v>7253</v>
      </c>
      <c r="V7140" s="50">
        <f t="shared" si="130"/>
        <v>0</v>
      </c>
    </row>
    <row r="7141" spans="21:22" x14ac:dyDescent="0.3">
      <c r="U7141" s="52" t="s">
        <v>7254</v>
      </c>
      <c r="V7141" s="50">
        <f t="shared" si="130"/>
        <v>0</v>
      </c>
    </row>
    <row r="7142" spans="21:22" x14ac:dyDescent="0.3">
      <c r="U7142" s="52" t="s">
        <v>7255</v>
      </c>
      <c r="V7142" s="50">
        <f t="shared" si="130"/>
        <v>0</v>
      </c>
    </row>
    <row r="7143" spans="21:22" x14ac:dyDescent="0.3">
      <c r="U7143" s="51" t="s">
        <v>7256</v>
      </c>
      <c r="V7143" s="50">
        <f t="shared" si="130"/>
        <v>0</v>
      </c>
    </row>
    <row r="7144" spans="21:22" x14ac:dyDescent="0.3">
      <c r="U7144" s="52" t="s">
        <v>7257</v>
      </c>
      <c r="V7144" s="50">
        <f t="shared" si="130"/>
        <v>0</v>
      </c>
    </row>
    <row r="7145" spans="21:22" x14ac:dyDescent="0.3">
      <c r="U7145" s="52" t="s">
        <v>7258</v>
      </c>
      <c r="V7145" s="50">
        <f t="shared" si="130"/>
        <v>0</v>
      </c>
    </row>
    <row r="7146" spans="21:22" x14ac:dyDescent="0.3">
      <c r="U7146" s="52" t="s">
        <v>7259</v>
      </c>
      <c r="V7146" s="50">
        <f t="shared" si="130"/>
        <v>0</v>
      </c>
    </row>
    <row r="7147" spans="21:22" x14ac:dyDescent="0.3">
      <c r="U7147" s="52" t="s">
        <v>7260</v>
      </c>
      <c r="V7147" s="50">
        <f t="shared" si="130"/>
        <v>0</v>
      </c>
    </row>
    <row r="7148" spans="21:22" x14ac:dyDescent="0.3">
      <c r="U7148" s="52" t="s">
        <v>7261</v>
      </c>
      <c r="V7148" s="50">
        <f t="shared" si="130"/>
        <v>0</v>
      </c>
    </row>
    <row r="7149" spans="21:22" x14ac:dyDescent="0.3">
      <c r="U7149" s="52" t="s">
        <v>7262</v>
      </c>
      <c r="V7149" s="50">
        <f t="shared" si="130"/>
        <v>0</v>
      </c>
    </row>
    <row r="7150" spans="21:22" x14ac:dyDescent="0.3">
      <c r="U7150" s="52" t="s">
        <v>7263</v>
      </c>
      <c r="V7150" s="50">
        <f t="shared" si="130"/>
        <v>0</v>
      </c>
    </row>
    <row r="7151" spans="21:22" x14ac:dyDescent="0.3">
      <c r="U7151" s="52" t="s">
        <v>7264</v>
      </c>
      <c r="V7151" s="50">
        <f t="shared" si="130"/>
        <v>0</v>
      </c>
    </row>
    <row r="7152" spans="21:22" x14ac:dyDescent="0.3">
      <c r="U7152" s="52" t="s">
        <v>7265</v>
      </c>
      <c r="V7152" s="50">
        <f t="shared" si="130"/>
        <v>0</v>
      </c>
    </row>
    <row r="7153" spans="21:22" x14ac:dyDescent="0.3">
      <c r="U7153" s="52" t="s">
        <v>7266</v>
      </c>
      <c r="V7153" s="50">
        <f t="shared" si="130"/>
        <v>0</v>
      </c>
    </row>
    <row r="7154" spans="21:22" x14ac:dyDescent="0.3">
      <c r="U7154" s="52" t="s">
        <v>7267</v>
      </c>
      <c r="V7154" s="50">
        <f t="shared" si="130"/>
        <v>0</v>
      </c>
    </row>
    <row r="7155" spans="21:22" x14ac:dyDescent="0.3">
      <c r="U7155" s="52" t="s">
        <v>7268</v>
      </c>
      <c r="V7155" s="50">
        <f t="shared" si="130"/>
        <v>0</v>
      </c>
    </row>
    <row r="7156" spans="21:22" x14ac:dyDescent="0.3">
      <c r="U7156" s="52" t="s">
        <v>7269</v>
      </c>
      <c r="V7156" s="50">
        <f t="shared" si="130"/>
        <v>0</v>
      </c>
    </row>
    <row r="7157" spans="21:22" x14ac:dyDescent="0.3">
      <c r="U7157" s="52" t="s">
        <v>7270</v>
      </c>
      <c r="V7157" s="50">
        <f t="shared" si="130"/>
        <v>0</v>
      </c>
    </row>
    <row r="7158" spans="21:22" x14ac:dyDescent="0.3">
      <c r="U7158" s="52" t="s">
        <v>7271</v>
      </c>
      <c r="V7158" s="50">
        <f t="shared" si="130"/>
        <v>0</v>
      </c>
    </row>
    <row r="7159" spans="21:22" x14ac:dyDescent="0.3">
      <c r="U7159" s="52" t="s">
        <v>7272</v>
      </c>
      <c r="V7159" s="50">
        <f t="shared" si="130"/>
        <v>0</v>
      </c>
    </row>
    <row r="7160" spans="21:22" x14ac:dyDescent="0.3">
      <c r="U7160" s="52" t="s">
        <v>7273</v>
      </c>
      <c r="V7160" s="50">
        <f t="shared" si="130"/>
        <v>0</v>
      </c>
    </row>
    <row r="7161" spans="21:22" x14ac:dyDescent="0.3">
      <c r="U7161" s="52" t="s">
        <v>7274</v>
      </c>
      <c r="V7161" s="50">
        <f t="shared" si="130"/>
        <v>0</v>
      </c>
    </row>
    <row r="7162" spans="21:22" x14ac:dyDescent="0.3">
      <c r="U7162" s="52" t="s">
        <v>7275</v>
      </c>
      <c r="V7162" s="50">
        <f t="shared" si="130"/>
        <v>0</v>
      </c>
    </row>
    <row r="7163" spans="21:22" x14ac:dyDescent="0.3">
      <c r="U7163" s="52" t="s">
        <v>7276</v>
      </c>
      <c r="V7163" s="50">
        <f t="shared" si="130"/>
        <v>0</v>
      </c>
    </row>
    <row r="7164" spans="21:22" x14ac:dyDescent="0.3">
      <c r="U7164" s="52" t="s">
        <v>7277</v>
      </c>
      <c r="V7164" s="50">
        <f t="shared" si="130"/>
        <v>0</v>
      </c>
    </row>
    <row r="7165" spans="21:22" x14ac:dyDescent="0.3">
      <c r="U7165" s="52" t="s">
        <v>7278</v>
      </c>
      <c r="V7165" s="50">
        <f t="shared" si="130"/>
        <v>0</v>
      </c>
    </row>
    <row r="7166" spans="21:22" x14ac:dyDescent="0.3">
      <c r="U7166" s="52" t="s">
        <v>7279</v>
      </c>
      <c r="V7166" s="50">
        <f t="shared" si="130"/>
        <v>0</v>
      </c>
    </row>
    <row r="7167" spans="21:22" x14ac:dyDescent="0.3">
      <c r="U7167" s="52" t="s">
        <v>7280</v>
      </c>
      <c r="V7167" s="50">
        <f t="shared" si="130"/>
        <v>0</v>
      </c>
    </row>
    <row r="7168" spans="21:22" x14ac:dyDescent="0.3">
      <c r="U7168" s="52" t="s">
        <v>7281</v>
      </c>
      <c r="V7168" s="50">
        <f t="shared" si="130"/>
        <v>0</v>
      </c>
    </row>
    <row r="7169" spans="21:22" x14ac:dyDescent="0.3">
      <c r="U7169" s="52" t="s">
        <v>7282</v>
      </c>
      <c r="V7169" s="50">
        <f t="shared" si="130"/>
        <v>0</v>
      </c>
    </row>
    <row r="7170" spans="21:22" x14ac:dyDescent="0.3">
      <c r="U7170" s="52" t="s">
        <v>7283</v>
      </c>
      <c r="V7170" s="50">
        <f t="shared" si="130"/>
        <v>0</v>
      </c>
    </row>
    <row r="7171" spans="21:22" x14ac:dyDescent="0.3">
      <c r="U7171" s="51" t="s">
        <v>7284</v>
      </c>
      <c r="V7171" s="50">
        <f t="shared" si="130"/>
        <v>0</v>
      </c>
    </row>
    <row r="7172" spans="21:22" x14ac:dyDescent="0.3">
      <c r="U7172" s="52" t="s">
        <v>7285</v>
      </c>
      <c r="V7172" s="50">
        <f t="shared" ref="V7172:V7235" si="131">$Q$4-LEN(SUBSTITUTE($B$2,TRIM(SUBSTITUTE(U7172," ","")),""))</f>
        <v>0</v>
      </c>
    </row>
    <row r="7173" spans="21:22" x14ac:dyDescent="0.3">
      <c r="U7173" s="52" t="s">
        <v>7286</v>
      </c>
      <c r="V7173" s="50">
        <f t="shared" si="131"/>
        <v>0</v>
      </c>
    </row>
    <row r="7174" spans="21:22" x14ac:dyDescent="0.3">
      <c r="U7174" s="52" t="s">
        <v>7287</v>
      </c>
      <c r="V7174" s="50">
        <f t="shared" si="131"/>
        <v>0</v>
      </c>
    </row>
    <row r="7175" spans="21:22" x14ac:dyDescent="0.3">
      <c r="U7175" s="52" t="s">
        <v>7288</v>
      </c>
      <c r="V7175" s="50">
        <f t="shared" si="131"/>
        <v>0</v>
      </c>
    </row>
    <row r="7176" spans="21:22" x14ac:dyDescent="0.3">
      <c r="U7176" s="52" t="s">
        <v>7289</v>
      </c>
      <c r="V7176" s="50">
        <f t="shared" si="131"/>
        <v>0</v>
      </c>
    </row>
    <row r="7177" spans="21:22" x14ac:dyDescent="0.3">
      <c r="U7177" s="52" t="s">
        <v>7290</v>
      </c>
      <c r="V7177" s="50">
        <f t="shared" si="131"/>
        <v>0</v>
      </c>
    </row>
    <row r="7178" spans="21:22" x14ac:dyDescent="0.3">
      <c r="U7178" s="52" t="s">
        <v>7291</v>
      </c>
      <c r="V7178" s="50">
        <f t="shared" si="131"/>
        <v>0</v>
      </c>
    </row>
    <row r="7179" spans="21:22" x14ac:dyDescent="0.3">
      <c r="U7179" s="52" t="s">
        <v>7292</v>
      </c>
      <c r="V7179" s="50">
        <f t="shared" si="131"/>
        <v>0</v>
      </c>
    </row>
    <row r="7180" spans="21:22" x14ac:dyDescent="0.3">
      <c r="U7180" s="52" t="s">
        <v>7293</v>
      </c>
      <c r="V7180" s="50">
        <f t="shared" si="131"/>
        <v>0</v>
      </c>
    </row>
    <row r="7181" spans="21:22" x14ac:dyDescent="0.3">
      <c r="U7181" s="52" t="s">
        <v>7294</v>
      </c>
      <c r="V7181" s="50">
        <f t="shared" si="131"/>
        <v>0</v>
      </c>
    </row>
    <row r="7182" spans="21:22" x14ac:dyDescent="0.3">
      <c r="U7182" s="52" t="s">
        <v>7295</v>
      </c>
      <c r="V7182" s="50">
        <f t="shared" si="131"/>
        <v>0</v>
      </c>
    </row>
    <row r="7183" spans="21:22" x14ac:dyDescent="0.3">
      <c r="U7183" s="52" t="s">
        <v>7296</v>
      </c>
      <c r="V7183" s="50">
        <f t="shared" si="131"/>
        <v>0</v>
      </c>
    </row>
    <row r="7184" spans="21:22" x14ac:dyDescent="0.3">
      <c r="U7184" s="52" t="s">
        <v>7297</v>
      </c>
      <c r="V7184" s="50">
        <f t="shared" si="131"/>
        <v>0</v>
      </c>
    </row>
    <row r="7185" spans="21:22" x14ac:dyDescent="0.3">
      <c r="U7185" s="52" t="s">
        <v>7298</v>
      </c>
      <c r="V7185" s="50">
        <f t="shared" si="131"/>
        <v>0</v>
      </c>
    </row>
    <row r="7186" spans="21:22" x14ac:dyDescent="0.3">
      <c r="U7186" s="52" t="s">
        <v>7299</v>
      </c>
      <c r="V7186" s="50">
        <f t="shared" si="131"/>
        <v>0</v>
      </c>
    </row>
    <row r="7187" spans="21:22" x14ac:dyDescent="0.3">
      <c r="U7187" s="52" t="s">
        <v>7300</v>
      </c>
      <c r="V7187" s="50">
        <f t="shared" si="131"/>
        <v>0</v>
      </c>
    </row>
    <row r="7188" spans="21:22" x14ac:dyDescent="0.3">
      <c r="U7188" s="52" t="s">
        <v>7301</v>
      </c>
      <c r="V7188" s="50">
        <f t="shared" si="131"/>
        <v>0</v>
      </c>
    </row>
    <row r="7189" spans="21:22" x14ac:dyDescent="0.3">
      <c r="U7189" s="52" t="s">
        <v>7302</v>
      </c>
      <c r="V7189" s="50">
        <f t="shared" si="131"/>
        <v>0</v>
      </c>
    </row>
    <row r="7190" spans="21:22" x14ac:dyDescent="0.3">
      <c r="U7190" s="52" t="s">
        <v>7303</v>
      </c>
      <c r="V7190" s="50">
        <f t="shared" si="131"/>
        <v>0</v>
      </c>
    </row>
    <row r="7191" spans="21:22" x14ac:dyDescent="0.3">
      <c r="U7191" s="52" t="s">
        <v>7304</v>
      </c>
      <c r="V7191" s="50">
        <f t="shared" si="131"/>
        <v>0</v>
      </c>
    </row>
    <row r="7192" spans="21:22" x14ac:dyDescent="0.3">
      <c r="U7192" s="52" t="s">
        <v>7305</v>
      </c>
      <c r="V7192" s="50">
        <f t="shared" si="131"/>
        <v>0</v>
      </c>
    </row>
    <row r="7193" spans="21:22" x14ac:dyDescent="0.3">
      <c r="U7193" s="52" t="s">
        <v>7306</v>
      </c>
      <c r="V7193" s="50">
        <f t="shared" si="131"/>
        <v>0</v>
      </c>
    </row>
    <row r="7194" spans="21:22" x14ac:dyDescent="0.3">
      <c r="U7194" s="52" t="s">
        <v>7307</v>
      </c>
      <c r="V7194" s="50">
        <f t="shared" si="131"/>
        <v>0</v>
      </c>
    </row>
    <row r="7195" spans="21:22" x14ac:dyDescent="0.3">
      <c r="U7195" s="52" t="s">
        <v>7308</v>
      </c>
      <c r="V7195" s="50">
        <f t="shared" si="131"/>
        <v>0</v>
      </c>
    </row>
    <row r="7196" spans="21:22" x14ac:dyDescent="0.3">
      <c r="U7196" s="52" t="s">
        <v>7309</v>
      </c>
      <c r="V7196" s="50">
        <f t="shared" si="131"/>
        <v>0</v>
      </c>
    </row>
    <row r="7197" spans="21:22" x14ac:dyDescent="0.3">
      <c r="U7197" s="52" t="s">
        <v>7310</v>
      </c>
      <c r="V7197" s="50">
        <f t="shared" si="131"/>
        <v>0</v>
      </c>
    </row>
    <row r="7198" spans="21:22" x14ac:dyDescent="0.3">
      <c r="U7198" s="52" t="s">
        <v>7311</v>
      </c>
      <c r="V7198" s="50">
        <f t="shared" si="131"/>
        <v>0</v>
      </c>
    </row>
    <row r="7199" spans="21:22" x14ac:dyDescent="0.3">
      <c r="U7199" s="51" t="s">
        <v>7312</v>
      </c>
      <c r="V7199" s="50">
        <f t="shared" si="131"/>
        <v>0</v>
      </c>
    </row>
    <row r="7200" spans="21:22" x14ac:dyDescent="0.3">
      <c r="U7200" s="52" t="s">
        <v>7313</v>
      </c>
      <c r="V7200" s="50">
        <f t="shared" si="131"/>
        <v>0</v>
      </c>
    </row>
    <row r="7201" spans="21:22" x14ac:dyDescent="0.3">
      <c r="U7201" s="52" t="s">
        <v>7314</v>
      </c>
      <c r="V7201" s="50">
        <f t="shared" si="131"/>
        <v>0</v>
      </c>
    </row>
    <row r="7202" spans="21:22" x14ac:dyDescent="0.3">
      <c r="U7202" s="52" t="s">
        <v>7315</v>
      </c>
      <c r="V7202" s="50">
        <f t="shared" si="131"/>
        <v>0</v>
      </c>
    </row>
    <row r="7203" spans="21:22" x14ac:dyDescent="0.3">
      <c r="U7203" s="52" t="s">
        <v>7316</v>
      </c>
      <c r="V7203" s="50">
        <f t="shared" si="131"/>
        <v>0</v>
      </c>
    </row>
    <row r="7204" spans="21:22" x14ac:dyDescent="0.3">
      <c r="U7204" s="52" t="s">
        <v>7317</v>
      </c>
      <c r="V7204" s="50">
        <f t="shared" si="131"/>
        <v>0</v>
      </c>
    </row>
    <row r="7205" spans="21:22" x14ac:dyDescent="0.3">
      <c r="U7205" s="52" t="s">
        <v>7318</v>
      </c>
      <c r="V7205" s="50">
        <f t="shared" si="131"/>
        <v>0</v>
      </c>
    </row>
    <row r="7206" spans="21:22" x14ac:dyDescent="0.3">
      <c r="U7206" s="52" t="s">
        <v>7319</v>
      </c>
      <c r="V7206" s="50">
        <f t="shared" si="131"/>
        <v>0</v>
      </c>
    </row>
    <row r="7207" spans="21:22" x14ac:dyDescent="0.3">
      <c r="U7207" s="52" t="s">
        <v>7320</v>
      </c>
      <c r="V7207" s="50">
        <f t="shared" si="131"/>
        <v>0</v>
      </c>
    </row>
    <row r="7208" spans="21:22" x14ac:dyDescent="0.3">
      <c r="U7208" s="52" t="s">
        <v>7321</v>
      </c>
      <c r="V7208" s="50">
        <f t="shared" si="131"/>
        <v>0</v>
      </c>
    </row>
    <row r="7209" spans="21:22" x14ac:dyDescent="0.3">
      <c r="U7209" s="52" t="s">
        <v>7322</v>
      </c>
      <c r="V7209" s="50">
        <f t="shared" si="131"/>
        <v>0</v>
      </c>
    </row>
    <row r="7210" spans="21:22" x14ac:dyDescent="0.3">
      <c r="U7210" s="52" t="s">
        <v>7323</v>
      </c>
      <c r="V7210" s="50">
        <f t="shared" si="131"/>
        <v>0</v>
      </c>
    </row>
    <row r="7211" spans="21:22" x14ac:dyDescent="0.3">
      <c r="U7211" s="52" t="s">
        <v>7324</v>
      </c>
      <c r="V7211" s="50">
        <f t="shared" si="131"/>
        <v>0</v>
      </c>
    </row>
    <row r="7212" spans="21:22" x14ac:dyDescent="0.3">
      <c r="U7212" s="52" t="s">
        <v>7325</v>
      </c>
      <c r="V7212" s="50">
        <f t="shared" si="131"/>
        <v>0</v>
      </c>
    </row>
    <row r="7213" spans="21:22" x14ac:dyDescent="0.3">
      <c r="U7213" s="52" t="s">
        <v>7326</v>
      </c>
      <c r="V7213" s="50">
        <f t="shared" si="131"/>
        <v>0</v>
      </c>
    </row>
    <row r="7214" spans="21:22" x14ac:dyDescent="0.3">
      <c r="U7214" s="52" t="s">
        <v>7327</v>
      </c>
      <c r="V7214" s="50">
        <f t="shared" si="131"/>
        <v>0</v>
      </c>
    </row>
    <row r="7215" spans="21:22" x14ac:dyDescent="0.3">
      <c r="U7215" s="52" t="s">
        <v>7328</v>
      </c>
      <c r="V7215" s="50">
        <f t="shared" si="131"/>
        <v>0</v>
      </c>
    </row>
    <row r="7216" spans="21:22" x14ac:dyDescent="0.3">
      <c r="U7216" s="52" t="s">
        <v>7329</v>
      </c>
      <c r="V7216" s="50">
        <f t="shared" si="131"/>
        <v>0</v>
      </c>
    </row>
    <row r="7217" spans="21:22" x14ac:dyDescent="0.3">
      <c r="U7217" s="52" t="s">
        <v>7330</v>
      </c>
      <c r="V7217" s="50">
        <f t="shared" si="131"/>
        <v>0</v>
      </c>
    </row>
    <row r="7218" spans="21:22" x14ac:dyDescent="0.3">
      <c r="U7218" s="52" t="s">
        <v>7331</v>
      </c>
      <c r="V7218" s="50">
        <f t="shared" si="131"/>
        <v>0</v>
      </c>
    </row>
    <row r="7219" spans="21:22" x14ac:dyDescent="0.3">
      <c r="U7219" s="52" t="s">
        <v>7332</v>
      </c>
      <c r="V7219" s="50">
        <f t="shared" si="131"/>
        <v>0</v>
      </c>
    </row>
    <row r="7220" spans="21:22" x14ac:dyDescent="0.3">
      <c r="U7220" s="52" t="s">
        <v>7333</v>
      </c>
      <c r="V7220" s="50">
        <f t="shared" si="131"/>
        <v>0</v>
      </c>
    </row>
    <row r="7221" spans="21:22" x14ac:dyDescent="0.3">
      <c r="U7221" s="52" t="s">
        <v>7334</v>
      </c>
      <c r="V7221" s="50">
        <f t="shared" si="131"/>
        <v>0</v>
      </c>
    </row>
    <row r="7222" spans="21:22" x14ac:dyDescent="0.3">
      <c r="U7222" s="52" t="s">
        <v>7335</v>
      </c>
      <c r="V7222" s="50">
        <f t="shared" si="131"/>
        <v>0</v>
      </c>
    </row>
    <row r="7223" spans="21:22" x14ac:dyDescent="0.3">
      <c r="U7223" s="52" t="s">
        <v>7336</v>
      </c>
      <c r="V7223" s="50">
        <f t="shared" si="131"/>
        <v>0</v>
      </c>
    </row>
    <row r="7224" spans="21:22" x14ac:dyDescent="0.3">
      <c r="U7224" s="52" t="s">
        <v>7337</v>
      </c>
      <c r="V7224" s="50">
        <f t="shared" si="131"/>
        <v>0</v>
      </c>
    </row>
    <row r="7225" spans="21:22" x14ac:dyDescent="0.3">
      <c r="U7225" s="52" t="s">
        <v>7338</v>
      </c>
      <c r="V7225" s="50">
        <f t="shared" si="131"/>
        <v>0</v>
      </c>
    </row>
    <row r="7226" spans="21:22" x14ac:dyDescent="0.3">
      <c r="U7226" s="52" t="s">
        <v>7339</v>
      </c>
      <c r="V7226" s="50">
        <f t="shared" si="131"/>
        <v>0</v>
      </c>
    </row>
    <row r="7227" spans="21:22" x14ac:dyDescent="0.3">
      <c r="U7227" s="51" t="s">
        <v>7340</v>
      </c>
      <c r="V7227" s="50">
        <f t="shared" si="131"/>
        <v>0</v>
      </c>
    </row>
    <row r="7228" spans="21:22" x14ac:dyDescent="0.3">
      <c r="U7228" s="52" t="s">
        <v>7341</v>
      </c>
      <c r="V7228" s="50">
        <f t="shared" si="131"/>
        <v>0</v>
      </c>
    </row>
    <row r="7229" spans="21:22" x14ac:dyDescent="0.3">
      <c r="U7229" s="52" t="s">
        <v>7342</v>
      </c>
      <c r="V7229" s="50">
        <f t="shared" si="131"/>
        <v>0</v>
      </c>
    </row>
    <row r="7230" spans="21:22" x14ac:dyDescent="0.3">
      <c r="U7230" s="52" t="s">
        <v>7343</v>
      </c>
      <c r="V7230" s="50">
        <f t="shared" si="131"/>
        <v>0</v>
      </c>
    </row>
    <row r="7231" spans="21:22" x14ac:dyDescent="0.3">
      <c r="U7231" s="52" t="s">
        <v>7344</v>
      </c>
      <c r="V7231" s="50">
        <f t="shared" si="131"/>
        <v>0</v>
      </c>
    </row>
    <row r="7232" spans="21:22" x14ac:dyDescent="0.3">
      <c r="U7232" s="52" t="s">
        <v>7345</v>
      </c>
      <c r="V7232" s="50">
        <f t="shared" si="131"/>
        <v>0</v>
      </c>
    </row>
    <row r="7233" spans="21:22" x14ac:dyDescent="0.3">
      <c r="U7233" s="52" t="s">
        <v>7346</v>
      </c>
      <c r="V7233" s="50">
        <f t="shared" si="131"/>
        <v>0</v>
      </c>
    </row>
    <row r="7234" spans="21:22" x14ac:dyDescent="0.3">
      <c r="U7234" s="52" t="s">
        <v>7347</v>
      </c>
      <c r="V7234" s="50">
        <f t="shared" si="131"/>
        <v>0</v>
      </c>
    </row>
    <row r="7235" spans="21:22" x14ac:dyDescent="0.3">
      <c r="U7235" s="52" t="s">
        <v>7348</v>
      </c>
      <c r="V7235" s="50">
        <f t="shared" si="131"/>
        <v>0</v>
      </c>
    </row>
    <row r="7236" spans="21:22" x14ac:dyDescent="0.3">
      <c r="U7236" s="52" t="s">
        <v>7349</v>
      </c>
      <c r="V7236" s="50">
        <f t="shared" ref="V7236:V7299" si="132">$Q$4-LEN(SUBSTITUTE($B$2,TRIM(SUBSTITUTE(U7236," ","")),""))</f>
        <v>0</v>
      </c>
    </row>
    <row r="7237" spans="21:22" x14ac:dyDescent="0.3">
      <c r="U7237" s="52" t="s">
        <v>7350</v>
      </c>
      <c r="V7237" s="50">
        <f t="shared" si="132"/>
        <v>0</v>
      </c>
    </row>
    <row r="7238" spans="21:22" x14ac:dyDescent="0.3">
      <c r="U7238" s="52" t="s">
        <v>7351</v>
      </c>
      <c r="V7238" s="50">
        <f t="shared" si="132"/>
        <v>0</v>
      </c>
    </row>
    <row r="7239" spans="21:22" x14ac:dyDescent="0.3">
      <c r="U7239" s="52" t="s">
        <v>7352</v>
      </c>
      <c r="V7239" s="50">
        <f t="shared" si="132"/>
        <v>0</v>
      </c>
    </row>
    <row r="7240" spans="21:22" x14ac:dyDescent="0.3">
      <c r="U7240" s="52" t="s">
        <v>7353</v>
      </c>
      <c r="V7240" s="50">
        <f t="shared" si="132"/>
        <v>0</v>
      </c>
    </row>
    <row r="7241" spans="21:22" x14ac:dyDescent="0.3">
      <c r="U7241" s="52" t="s">
        <v>7354</v>
      </c>
      <c r="V7241" s="50">
        <f t="shared" si="132"/>
        <v>0</v>
      </c>
    </row>
    <row r="7242" spans="21:22" x14ac:dyDescent="0.3">
      <c r="U7242" s="52" t="s">
        <v>7355</v>
      </c>
      <c r="V7242" s="50">
        <f t="shared" si="132"/>
        <v>0</v>
      </c>
    </row>
    <row r="7243" spans="21:22" x14ac:dyDescent="0.3">
      <c r="U7243" s="52" t="s">
        <v>7356</v>
      </c>
      <c r="V7243" s="50">
        <f t="shared" si="132"/>
        <v>0</v>
      </c>
    </row>
    <row r="7244" spans="21:22" x14ac:dyDescent="0.3">
      <c r="U7244" s="52" t="s">
        <v>7357</v>
      </c>
      <c r="V7244" s="50">
        <f t="shared" si="132"/>
        <v>0</v>
      </c>
    </row>
    <row r="7245" spans="21:22" x14ac:dyDescent="0.3">
      <c r="U7245" s="52" t="s">
        <v>7358</v>
      </c>
      <c r="V7245" s="50">
        <f t="shared" si="132"/>
        <v>0</v>
      </c>
    </row>
    <row r="7246" spans="21:22" x14ac:dyDescent="0.3">
      <c r="U7246" s="52" t="s">
        <v>7359</v>
      </c>
      <c r="V7246" s="50">
        <f t="shared" si="132"/>
        <v>0</v>
      </c>
    </row>
    <row r="7247" spans="21:22" x14ac:dyDescent="0.3">
      <c r="U7247" s="52" t="s">
        <v>7360</v>
      </c>
      <c r="V7247" s="50">
        <f t="shared" si="132"/>
        <v>0</v>
      </c>
    </row>
    <row r="7248" spans="21:22" x14ac:dyDescent="0.3">
      <c r="U7248" s="52" t="s">
        <v>7361</v>
      </c>
      <c r="V7248" s="50">
        <f t="shared" si="132"/>
        <v>0</v>
      </c>
    </row>
    <row r="7249" spans="21:22" x14ac:dyDescent="0.3">
      <c r="U7249" s="52" t="s">
        <v>7362</v>
      </c>
      <c r="V7249" s="50">
        <f t="shared" si="132"/>
        <v>0</v>
      </c>
    </row>
    <row r="7250" spans="21:22" x14ac:dyDescent="0.3">
      <c r="U7250" s="52" t="s">
        <v>7363</v>
      </c>
      <c r="V7250" s="50">
        <f t="shared" si="132"/>
        <v>0</v>
      </c>
    </row>
    <row r="7251" spans="21:22" x14ac:dyDescent="0.3">
      <c r="U7251" s="52" t="s">
        <v>7364</v>
      </c>
      <c r="V7251" s="50">
        <f t="shared" si="132"/>
        <v>0</v>
      </c>
    </row>
    <row r="7252" spans="21:22" x14ac:dyDescent="0.3">
      <c r="U7252" s="52" t="s">
        <v>7365</v>
      </c>
      <c r="V7252" s="50">
        <f t="shared" si="132"/>
        <v>0</v>
      </c>
    </row>
    <row r="7253" spans="21:22" x14ac:dyDescent="0.3">
      <c r="U7253" s="52" t="s">
        <v>7366</v>
      </c>
      <c r="V7253" s="50">
        <f t="shared" si="132"/>
        <v>0</v>
      </c>
    </row>
    <row r="7254" spans="21:22" x14ac:dyDescent="0.3">
      <c r="U7254" s="52" t="s">
        <v>7367</v>
      </c>
      <c r="V7254" s="50">
        <f t="shared" si="132"/>
        <v>0</v>
      </c>
    </row>
    <row r="7255" spans="21:22" x14ac:dyDescent="0.3">
      <c r="U7255" s="54" t="s">
        <v>7368</v>
      </c>
      <c r="V7255" s="50">
        <f t="shared" si="132"/>
        <v>0</v>
      </c>
    </row>
    <row r="7256" spans="21:22" x14ac:dyDescent="0.3">
      <c r="U7256" s="52" t="s">
        <v>7369</v>
      </c>
      <c r="V7256" s="50">
        <f t="shared" si="132"/>
        <v>0</v>
      </c>
    </row>
    <row r="7257" spans="21:22" x14ac:dyDescent="0.3">
      <c r="U7257" s="52" t="s">
        <v>7370</v>
      </c>
      <c r="V7257" s="50">
        <f t="shared" si="132"/>
        <v>0</v>
      </c>
    </row>
    <row r="7258" spans="21:22" x14ac:dyDescent="0.3">
      <c r="U7258" s="52" t="s">
        <v>7371</v>
      </c>
      <c r="V7258" s="50">
        <f t="shared" si="132"/>
        <v>0</v>
      </c>
    </row>
    <row r="7259" spans="21:22" x14ac:dyDescent="0.3">
      <c r="U7259" s="52" t="s">
        <v>7372</v>
      </c>
      <c r="V7259" s="50">
        <f t="shared" si="132"/>
        <v>0</v>
      </c>
    </row>
    <row r="7260" spans="21:22" x14ac:dyDescent="0.3">
      <c r="U7260" s="52" t="s">
        <v>7373</v>
      </c>
      <c r="V7260" s="50">
        <f t="shared" si="132"/>
        <v>0</v>
      </c>
    </row>
    <row r="7261" spans="21:22" x14ac:dyDescent="0.3">
      <c r="U7261" s="52" t="s">
        <v>7374</v>
      </c>
      <c r="V7261" s="50">
        <f t="shared" si="132"/>
        <v>0</v>
      </c>
    </row>
    <row r="7262" spans="21:22" x14ac:dyDescent="0.3">
      <c r="U7262" s="52" t="s">
        <v>7375</v>
      </c>
      <c r="V7262" s="50">
        <f t="shared" si="132"/>
        <v>0</v>
      </c>
    </row>
    <row r="7263" spans="21:22" x14ac:dyDescent="0.3">
      <c r="U7263" s="52" t="s">
        <v>7376</v>
      </c>
      <c r="V7263" s="50">
        <f t="shared" si="132"/>
        <v>0</v>
      </c>
    </row>
    <row r="7264" spans="21:22" x14ac:dyDescent="0.3">
      <c r="U7264" s="52" t="s">
        <v>7377</v>
      </c>
      <c r="V7264" s="50">
        <f t="shared" si="132"/>
        <v>0</v>
      </c>
    </row>
    <row r="7265" spans="21:22" x14ac:dyDescent="0.3">
      <c r="U7265" s="52" t="s">
        <v>7378</v>
      </c>
      <c r="V7265" s="50">
        <f t="shared" si="132"/>
        <v>0</v>
      </c>
    </row>
    <row r="7266" spans="21:22" x14ac:dyDescent="0.3">
      <c r="U7266" s="52" t="s">
        <v>7379</v>
      </c>
      <c r="V7266" s="50">
        <f t="shared" si="132"/>
        <v>0</v>
      </c>
    </row>
    <row r="7267" spans="21:22" x14ac:dyDescent="0.3">
      <c r="U7267" s="52" t="s">
        <v>7380</v>
      </c>
      <c r="V7267" s="50">
        <f t="shared" si="132"/>
        <v>0</v>
      </c>
    </row>
    <row r="7268" spans="21:22" x14ac:dyDescent="0.3">
      <c r="U7268" s="52" t="s">
        <v>7381</v>
      </c>
      <c r="V7268" s="50">
        <f t="shared" si="132"/>
        <v>0</v>
      </c>
    </row>
    <row r="7269" spans="21:22" x14ac:dyDescent="0.3">
      <c r="U7269" s="52" t="s">
        <v>7382</v>
      </c>
      <c r="V7269" s="50">
        <f t="shared" si="132"/>
        <v>0</v>
      </c>
    </row>
    <row r="7270" spans="21:22" x14ac:dyDescent="0.3">
      <c r="U7270" s="52" t="s">
        <v>7383</v>
      </c>
      <c r="V7270" s="50">
        <f t="shared" si="132"/>
        <v>0</v>
      </c>
    </row>
    <row r="7271" spans="21:22" x14ac:dyDescent="0.3">
      <c r="U7271" s="52" t="s">
        <v>7384</v>
      </c>
      <c r="V7271" s="50">
        <f t="shared" si="132"/>
        <v>0</v>
      </c>
    </row>
    <row r="7272" spans="21:22" x14ac:dyDescent="0.3">
      <c r="U7272" s="52" t="s">
        <v>7385</v>
      </c>
      <c r="V7272" s="50">
        <f t="shared" si="132"/>
        <v>0</v>
      </c>
    </row>
    <row r="7273" spans="21:22" x14ac:dyDescent="0.3">
      <c r="U7273" s="52" t="s">
        <v>7386</v>
      </c>
      <c r="V7273" s="50">
        <f t="shared" si="132"/>
        <v>0</v>
      </c>
    </row>
    <row r="7274" spans="21:22" x14ac:dyDescent="0.3">
      <c r="U7274" s="52" t="s">
        <v>7387</v>
      </c>
      <c r="V7274" s="50">
        <f t="shared" si="132"/>
        <v>0</v>
      </c>
    </row>
    <row r="7275" spans="21:22" x14ac:dyDescent="0.3">
      <c r="U7275" s="52" t="s">
        <v>7388</v>
      </c>
      <c r="V7275" s="50">
        <f t="shared" si="132"/>
        <v>0</v>
      </c>
    </row>
    <row r="7276" spans="21:22" x14ac:dyDescent="0.3">
      <c r="U7276" s="52" t="s">
        <v>7389</v>
      </c>
      <c r="V7276" s="50">
        <f t="shared" si="132"/>
        <v>0</v>
      </c>
    </row>
    <row r="7277" spans="21:22" x14ac:dyDescent="0.3">
      <c r="U7277" s="52" t="s">
        <v>7390</v>
      </c>
      <c r="V7277" s="50">
        <f t="shared" si="132"/>
        <v>0</v>
      </c>
    </row>
    <row r="7278" spans="21:22" x14ac:dyDescent="0.3">
      <c r="U7278" s="52" t="s">
        <v>7391</v>
      </c>
      <c r="V7278" s="50">
        <f t="shared" si="132"/>
        <v>0</v>
      </c>
    </row>
    <row r="7279" spans="21:22" x14ac:dyDescent="0.3">
      <c r="U7279" s="52" t="s">
        <v>7392</v>
      </c>
      <c r="V7279" s="50">
        <f t="shared" si="132"/>
        <v>0</v>
      </c>
    </row>
    <row r="7280" spans="21:22" x14ac:dyDescent="0.3">
      <c r="U7280" s="52" t="s">
        <v>7393</v>
      </c>
      <c r="V7280" s="50">
        <f t="shared" si="132"/>
        <v>0</v>
      </c>
    </row>
    <row r="7281" spans="21:22" x14ac:dyDescent="0.3">
      <c r="U7281" s="52" t="s">
        <v>7394</v>
      </c>
      <c r="V7281" s="50">
        <f t="shared" si="132"/>
        <v>0</v>
      </c>
    </row>
    <row r="7282" spans="21:22" x14ac:dyDescent="0.3">
      <c r="U7282" s="52" t="s">
        <v>7395</v>
      </c>
      <c r="V7282" s="50">
        <f t="shared" si="132"/>
        <v>0</v>
      </c>
    </row>
    <row r="7283" spans="21:22" x14ac:dyDescent="0.3">
      <c r="U7283" s="51" t="s">
        <v>7396</v>
      </c>
      <c r="V7283" s="50">
        <f t="shared" si="132"/>
        <v>0</v>
      </c>
    </row>
    <row r="7284" spans="21:22" x14ac:dyDescent="0.3">
      <c r="U7284" s="52" t="s">
        <v>7397</v>
      </c>
      <c r="V7284" s="50">
        <f t="shared" si="132"/>
        <v>0</v>
      </c>
    </row>
    <row r="7285" spans="21:22" x14ac:dyDescent="0.3">
      <c r="U7285" s="52" t="s">
        <v>7398</v>
      </c>
      <c r="V7285" s="50">
        <f t="shared" si="132"/>
        <v>0</v>
      </c>
    </row>
    <row r="7286" spans="21:22" x14ac:dyDescent="0.3">
      <c r="U7286" s="52" t="s">
        <v>7399</v>
      </c>
      <c r="V7286" s="50">
        <f t="shared" si="132"/>
        <v>0</v>
      </c>
    </row>
    <row r="7287" spans="21:22" x14ac:dyDescent="0.3">
      <c r="U7287" s="52" t="s">
        <v>7400</v>
      </c>
      <c r="V7287" s="50">
        <f t="shared" si="132"/>
        <v>0</v>
      </c>
    </row>
    <row r="7288" spans="21:22" x14ac:dyDescent="0.3">
      <c r="U7288" s="52" t="s">
        <v>7401</v>
      </c>
      <c r="V7288" s="50">
        <f t="shared" si="132"/>
        <v>0</v>
      </c>
    </row>
    <row r="7289" spans="21:22" x14ac:dyDescent="0.3">
      <c r="U7289" s="52" t="s">
        <v>7402</v>
      </c>
      <c r="V7289" s="50">
        <f t="shared" si="132"/>
        <v>0</v>
      </c>
    </row>
    <row r="7290" spans="21:22" x14ac:dyDescent="0.3">
      <c r="U7290" s="52" t="s">
        <v>7403</v>
      </c>
      <c r="V7290" s="50">
        <f t="shared" si="132"/>
        <v>0</v>
      </c>
    </row>
    <row r="7291" spans="21:22" x14ac:dyDescent="0.3">
      <c r="U7291" s="52" t="s">
        <v>7404</v>
      </c>
      <c r="V7291" s="50">
        <f t="shared" si="132"/>
        <v>0</v>
      </c>
    </row>
    <row r="7292" spans="21:22" x14ac:dyDescent="0.3">
      <c r="U7292" s="52" t="s">
        <v>7405</v>
      </c>
      <c r="V7292" s="50">
        <f t="shared" si="132"/>
        <v>0</v>
      </c>
    </row>
    <row r="7293" spans="21:22" x14ac:dyDescent="0.3">
      <c r="U7293" s="52" t="s">
        <v>7406</v>
      </c>
      <c r="V7293" s="50">
        <f t="shared" si="132"/>
        <v>0</v>
      </c>
    </row>
    <row r="7294" spans="21:22" x14ac:dyDescent="0.3">
      <c r="U7294" s="52" t="s">
        <v>7407</v>
      </c>
      <c r="V7294" s="50">
        <f t="shared" si="132"/>
        <v>0</v>
      </c>
    </row>
    <row r="7295" spans="21:22" x14ac:dyDescent="0.3">
      <c r="U7295" s="52" t="s">
        <v>7408</v>
      </c>
      <c r="V7295" s="50">
        <f t="shared" si="132"/>
        <v>0</v>
      </c>
    </row>
    <row r="7296" spans="21:22" x14ac:dyDescent="0.3">
      <c r="U7296" s="52" t="s">
        <v>7409</v>
      </c>
      <c r="V7296" s="50">
        <f t="shared" si="132"/>
        <v>0</v>
      </c>
    </row>
    <row r="7297" spans="21:22" x14ac:dyDescent="0.3">
      <c r="U7297" s="52" t="s">
        <v>7410</v>
      </c>
      <c r="V7297" s="50">
        <f t="shared" si="132"/>
        <v>0</v>
      </c>
    </row>
    <row r="7298" spans="21:22" x14ac:dyDescent="0.3">
      <c r="U7298" s="52" t="s">
        <v>7411</v>
      </c>
      <c r="V7298" s="50">
        <f t="shared" si="132"/>
        <v>0</v>
      </c>
    </row>
    <row r="7299" spans="21:22" x14ac:dyDescent="0.3">
      <c r="U7299" s="52" t="s">
        <v>7412</v>
      </c>
      <c r="V7299" s="50">
        <f t="shared" si="132"/>
        <v>0</v>
      </c>
    </row>
    <row r="7300" spans="21:22" x14ac:dyDescent="0.3">
      <c r="U7300" s="52" t="s">
        <v>7413</v>
      </c>
      <c r="V7300" s="50">
        <f t="shared" ref="V7300:V7363" si="133">$Q$4-LEN(SUBSTITUTE($B$2,TRIM(SUBSTITUTE(U7300," ","")),""))</f>
        <v>0</v>
      </c>
    </row>
    <row r="7301" spans="21:22" x14ac:dyDescent="0.3">
      <c r="U7301" s="52" t="s">
        <v>7414</v>
      </c>
      <c r="V7301" s="50">
        <f t="shared" si="133"/>
        <v>0</v>
      </c>
    </row>
    <row r="7302" spans="21:22" x14ac:dyDescent="0.3">
      <c r="U7302" s="52" t="s">
        <v>7415</v>
      </c>
      <c r="V7302" s="50">
        <f t="shared" si="133"/>
        <v>0</v>
      </c>
    </row>
    <row r="7303" spans="21:22" x14ac:dyDescent="0.3">
      <c r="U7303" s="52" t="s">
        <v>7416</v>
      </c>
      <c r="V7303" s="50">
        <f t="shared" si="133"/>
        <v>0</v>
      </c>
    </row>
    <row r="7304" spans="21:22" x14ac:dyDescent="0.3">
      <c r="U7304" s="52" t="s">
        <v>7417</v>
      </c>
      <c r="V7304" s="50">
        <f t="shared" si="133"/>
        <v>0</v>
      </c>
    </row>
    <row r="7305" spans="21:22" x14ac:dyDescent="0.3">
      <c r="U7305" s="52" t="s">
        <v>7418</v>
      </c>
      <c r="V7305" s="50">
        <f t="shared" si="133"/>
        <v>0</v>
      </c>
    </row>
    <row r="7306" spans="21:22" x14ac:dyDescent="0.3">
      <c r="U7306" s="52" t="s">
        <v>7419</v>
      </c>
      <c r="V7306" s="50">
        <f t="shared" si="133"/>
        <v>0</v>
      </c>
    </row>
    <row r="7307" spans="21:22" x14ac:dyDescent="0.3">
      <c r="U7307" s="52" t="s">
        <v>7420</v>
      </c>
      <c r="V7307" s="50">
        <f t="shared" si="133"/>
        <v>0</v>
      </c>
    </row>
    <row r="7308" spans="21:22" x14ac:dyDescent="0.3">
      <c r="U7308" s="52" t="s">
        <v>7421</v>
      </c>
      <c r="V7308" s="50">
        <f t="shared" si="133"/>
        <v>0</v>
      </c>
    </row>
    <row r="7309" spans="21:22" x14ac:dyDescent="0.3">
      <c r="U7309" s="52" t="s">
        <v>7422</v>
      </c>
      <c r="V7309" s="50">
        <f t="shared" si="133"/>
        <v>0</v>
      </c>
    </row>
    <row r="7310" spans="21:22" x14ac:dyDescent="0.3">
      <c r="U7310" s="52" t="s">
        <v>7423</v>
      </c>
      <c r="V7310" s="50">
        <f t="shared" si="133"/>
        <v>0</v>
      </c>
    </row>
    <row r="7311" spans="21:22" x14ac:dyDescent="0.3">
      <c r="U7311" s="51" t="s">
        <v>7424</v>
      </c>
      <c r="V7311" s="50">
        <f t="shared" si="133"/>
        <v>0</v>
      </c>
    </row>
    <row r="7312" spans="21:22" x14ac:dyDescent="0.3">
      <c r="U7312" s="52" t="s">
        <v>7425</v>
      </c>
      <c r="V7312" s="50">
        <f t="shared" si="133"/>
        <v>0</v>
      </c>
    </row>
    <row r="7313" spans="21:22" x14ac:dyDescent="0.3">
      <c r="U7313" s="52" t="s">
        <v>7426</v>
      </c>
      <c r="V7313" s="50">
        <f t="shared" si="133"/>
        <v>0</v>
      </c>
    </row>
    <row r="7314" spans="21:22" x14ac:dyDescent="0.3">
      <c r="U7314" s="52" t="s">
        <v>7427</v>
      </c>
      <c r="V7314" s="50">
        <f t="shared" si="133"/>
        <v>0</v>
      </c>
    </row>
    <row r="7315" spans="21:22" x14ac:dyDescent="0.3">
      <c r="U7315" s="52" t="s">
        <v>7428</v>
      </c>
      <c r="V7315" s="50">
        <f t="shared" si="133"/>
        <v>0</v>
      </c>
    </row>
    <row r="7316" spans="21:22" x14ac:dyDescent="0.3">
      <c r="U7316" s="52" t="s">
        <v>7429</v>
      </c>
      <c r="V7316" s="50">
        <f t="shared" si="133"/>
        <v>0</v>
      </c>
    </row>
    <row r="7317" spans="21:22" x14ac:dyDescent="0.3">
      <c r="U7317" s="52" t="s">
        <v>7430</v>
      </c>
      <c r="V7317" s="50">
        <f t="shared" si="133"/>
        <v>0</v>
      </c>
    </row>
    <row r="7318" spans="21:22" x14ac:dyDescent="0.3">
      <c r="U7318" s="52" t="s">
        <v>7431</v>
      </c>
      <c r="V7318" s="50">
        <f t="shared" si="133"/>
        <v>0</v>
      </c>
    </row>
    <row r="7319" spans="21:22" x14ac:dyDescent="0.3">
      <c r="U7319" s="52" t="s">
        <v>7432</v>
      </c>
      <c r="V7319" s="50">
        <f t="shared" si="133"/>
        <v>0</v>
      </c>
    </row>
    <row r="7320" spans="21:22" x14ac:dyDescent="0.3">
      <c r="U7320" s="52" t="s">
        <v>7433</v>
      </c>
      <c r="V7320" s="50">
        <f t="shared" si="133"/>
        <v>0</v>
      </c>
    </row>
    <row r="7321" spans="21:22" x14ac:dyDescent="0.3">
      <c r="U7321" s="52" t="s">
        <v>7434</v>
      </c>
      <c r="V7321" s="50">
        <f t="shared" si="133"/>
        <v>0</v>
      </c>
    </row>
    <row r="7322" spans="21:22" x14ac:dyDescent="0.3">
      <c r="U7322" s="52" t="s">
        <v>7435</v>
      </c>
      <c r="V7322" s="50">
        <f t="shared" si="133"/>
        <v>0</v>
      </c>
    </row>
    <row r="7323" spans="21:22" x14ac:dyDescent="0.3">
      <c r="U7323" s="52" t="s">
        <v>7436</v>
      </c>
      <c r="V7323" s="50">
        <f t="shared" si="133"/>
        <v>0</v>
      </c>
    </row>
    <row r="7324" spans="21:22" x14ac:dyDescent="0.3">
      <c r="U7324" s="52" t="s">
        <v>7437</v>
      </c>
      <c r="V7324" s="50">
        <f t="shared" si="133"/>
        <v>0</v>
      </c>
    </row>
    <row r="7325" spans="21:22" x14ac:dyDescent="0.3">
      <c r="U7325" s="52" t="s">
        <v>7438</v>
      </c>
      <c r="V7325" s="50">
        <f t="shared" si="133"/>
        <v>0</v>
      </c>
    </row>
    <row r="7326" spans="21:22" x14ac:dyDescent="0.3">
      <c r="U7326" s="52" t="s">
        <v>7439</v>
      </c>
      <c r="V7326" s="50">
        <f t="shared" si="133"/>
        <v>0</v>
      </c>
    </row>
    <row r="7327" spans="21:22" x14ac:dyDescent="0.3">
      <c r="U7327" s="52" t="s">
        <v>7440</v>
      </c>
      <c r="V7327" s="50">
        <f t="shared" si="133"/>
        <v>0</v>
      </c>
    </row>
    <row r="7328" spans="21:22" x14ac:dyDescent="0.3">
      <c r="U7328" s="52" t="s">
        <v>7441</v>
      </c>
      <c r="V7328" s="50">
        <f t="shared" si="133"/>
        <v>0</v>
      </c>
    </row>
    <row r="7329" spans="21:22" x14ac:dyDescent="0.3">
      <c r="U7329" s="52" t="s">
        <v>7442</v>
      </c>
      <c r="V7329" s="50">
        <f t="shared" si="133"/>
        <v>0</v>
      </c>
    </row>
    <row r="7330" spans="21:22" x14ac:dyDescent="0.3">
      <c r="U7330" s="52" t="s">
        <v>7443</v>
      </c>
      <c r="V7330" s="50">
        <f t="shared" si="133"/>
        <v>0</v>
      </c>
    </row>
    <row r="7331" spans="21:22" x14ac:dyDescent="0.3">
      <c r="U7331" s="52" t="s">
        <v>7444</v>
      </c>
      <c r="V7331" s="50">
        <f t="shared" si="133"/>
        <v>0</v>
      </c>
    </row>
    <row r="7332" spans="21:22" x14ac:dyDescent="0.3">
      <c r="U7332" s="52" t="s">
        <v>7445</v>
      </c>
      <c r="V7332" s="50">
        <f t="shared" si="133"/>
        <v>0</v>
      </c>
    </row>
    <row r="7333" spans="21:22" x14ac:dyDescent="0.3">
      <c r="U7333" s="52" t="s">
        <v>7446</v>
      </c>
      <c r="V7333" s="50">
        <f t="shared" si="133"/>
        <v>0</v>
      </c>
    </row>
    <row r="7334" spans="21:22" x14ac:dyDescent="0.3">
      <c r="U7334" s="52" t="s">
        <v>7447</v>
      </c>
      <c r="V7334" s="50">
        <f t="shared" si="133"/>
        <v>0</v>
      </c>
    </row>
    <row r="7335" spans="21:22" x14ac:dyDescent="0.3">
      <c r="U7335" s="52" t="s">
        <v>7448</v>
      </c>
      <c r="V7335" s="50">
        <f t="shared" si="133"/>
        <v>0</v>
      </c>
    </row>
    <row r="7336" spans="21:22" x14ac:dyDescent="0.3">
      <c r="U7336" s="52" t="s">
        <v>7449</v>
      </c>
      <c r="V7336" s="50">
        <f t="shared" si="133"/>
        <v>0</v>
      </c>
    </row>
    <row r="7337" spans="21:22" x14ac:dyDescent="0.3">
      <c r="U7337" s="52" t="s">
        <v>7450</v>
      </c>
      <c r="V7337" s="50">
        <f t="shared" si="133"/>
        <v>0</v>
      </c>
    </row>
    <row r="7338" spans="21:22" x14ac:dyDescent="0.3">
      <c r="U7338" s="52" t="s">
        <v>7451</v>
      </c>
      <c r="V7338" s="50">
        <f t="shared" si="133"/>
        <v>0</v>
      </c>
    </row>
    <row r="7339" spans="21:22" x14ac:dyDescent="0.3">
      <c r="U7339" s="51" t="s">
        <v>7452</v>
      </c>
      <c r="V7339" s="50">
        <f t="shared" si="133"/>
        <v>0</v>
      </c>
    </row>
    <row r="7340" spans="21:22" x14ac:dyDescent="0.3">
      <c r="U7340" s="52" t="s">
        <v>7453</v>
      </c>
      <c r="V7340" s="50">
        <f t="shared" si="133"/>
        <v>0</v>
      </c>
    </row>
    <row r="7341" spans="21:22" x14ac:dyDescent="0.3">
      <c r="U7341" s="52" t="s">
        <v>7454</v>
      </c>
      <c r="V7341" s="50">
        <f t="shared" si="133"/>
        <v>0</v>
      </c>
    </row>
    <row r="7342" spans="21:22" x14ac:dyDescent="0.3">
      <c r="U7342" s="52" t="s">
        <v>7455</v>
      </c>
      <c r="V7342" s="50">
        <f t="shared" si="133"/>
        <v>0</v>
      </c>
    </row>
    <row r="7343" spans="21:22" x14ac:dyDescent="0.3">
      <c r="U7343" s="52" t="s">
        <v>7456</v>
      </c>
      <c r="V7343" s="50">
        <f t="shared" si="133"/>
        <v>0</v>
      </c>
    </row>
    <row r="7344" spans="21:22" x14ac:dyDescent="0.3">
      <c r="U7344" s="52" t="s">
        <v>7457</v>
      </c>
      <c r="V7344" s="50">
        <f t="shared" si="133"/>
        <v>0</v>
      </c>
    </row>
    <row r="7345" spans="21:22" x14ac:dyDescent="0.3">
      <c r="U7345" s="52" t="s">
        <v>7458</v>
      </c>
      <c r="V7345" s="50">
        <f t="shared" si="133"/>
        <v>0</v>
      </c>
    </row>
    <row r="7346" spans="21:22" x14ac:dyDescent="0.3">
      <c r="U7346" s="52" t="s">
        <v>7459</v>
      </c>
      <c r="V7346" s="50">
        <f t="shared" si="133"/>
        <v>0</v>
      </c>
    </row>
    <row r="7347" spans="21:22" x14ac:dyDescent="0.3">
      <c r="U7347" s="52" t="s">
        <v>7460</v>
      </c>
      <c r="V7347" s="50">
        <f t="shared" si="133"/>
        <v>0</v>
      </c>
    </row>
    <row r="7348" spans="21:22" x14ac:dyDescent="0.3">
      <c r="U7348" s="52" t="s">
        <v>7461</v>
      </c>
      <c r="V7348" s="50">
        <f t="shared" si="133"/>
        <v>0</v>
      </c>
    </row>
    <row r="7349" spans="21:22" x14ac:dyDescent="0.3">
      <c r="U7349" s="52" t="s">
        <v>7462</v>
      </c>
      <c r="V7349" s="50">
        <f t="shared" si="133"/>
        <v>0</v>
      </c>
    </row>
    <row r="7350" spans="21:22" x14ac:dyDescent="0.3">
      <c r="U7350" s="52" t="s">
        <v>7463</v>
      </c>
      <c r="V7350" s="50">
        <f t="shared" si="133"/>
        <v>0</v>
      </c>
    </row>
    <row r="7351" spans="21:22" x14ac:dyDescent="0.3">
      <c r="U7351" s="52" t="s">
        <v>7464</v>
      </c>
      <c r="V7351" s="50">
        <f t="shared" si="133"/>
        <v>0</v>
      </c>
    </row>
    <row r="7352" spans="21:22" x14ac:dyDescent="0.3">
      <c r="U7352" s="52" t="s">
        <v>7465</v>
      </c>
      <c r="V7352" s="50">
        <f t="shared" si="133"/>
        <v>0</v>
      </c>
    </row>
    <row r="7353" spans="21:22" x14ac:dyDescent="0.3">
      <c r="U7353" s="52" t="s">
        <v>7466</v>
      </c>
      <c r="V7353" s="50">
        <f t="shared" si="133"/>
        <v>0</v>
      </c>
    </row>
    <row r="7354" spans="21:22" x14ac:dyDescent="0.3">
      <c r="U7354" s="52" t="s">
        <v>7467</v>
      </c>
      <c r="V7354" s="50">
        <f t="shared" si="133"/>
        <v>0</v>
      </c>
    </row>
    <row r="7355" spans="21:22" x14ac:dyDescent="0.3">
      <c r="U7355" s="52" t="s">
        <v>7468</v>
      </c>
      <c r="V7355" s="50">
        <f t="shared" si="133"/>
        <v>0</v>
      </c>
    </row>
    <row r="7356" spans="21:22" x14ac:dyDescent="0.3">
      <c r="U7356" s="52" t="s">
        <v>7469</v>
      </c>
      <c r="V7356" s="50">
        <f t="shared" si="133"/>
        <v>0</v>
      </c>
    </row>
    <row r="7357" spans="21:22" x14ac:dyDescent="0.3">
      <c r="U7357" s="52" t="s">
        <v>7470</v>
      </c>
      <c r="V7357" s="50">
        <f t="shared" si="133"/>
        <v>0</v>
      </c>
    </row>
    <row r="7358" spans="21:22" x14ac:dyDescent="0.3">
      <c r="U7358" s="52" t="s">
        <v>7471</v>
      </c>
      <c r="V7358" s="50">
        <f t="shared" si="133"/>
        <v>0</v>
      </c>
    </row>
    <row r="7359" spans="21:22" x14ac:dyDescent="0.3">
      <c r="U7359" s="52" t="s">
        <v>7472</v>
      </c>
      <c r="V7359" s="50">
        <f t="shared" si="133"/>
        <v>0</v>
      </c>
    </row>
    <row r="7360" spans="21:22" x14ac:dyDescent="0.3">
      <c r="U7360" s="52" t="s">
        <v>7473</v>
      </c>
      <c r="V7360" s="50">
        <f t="shared" si="133"/>
        <v>0</v>
      </c>
    </row>
    <row r="7361" spans="21:22" x14ac:dyDescent="0.3">
      <c r="U7361" s="52" t="s">
        <v>7474</v>
      </c>
      <c r="V7361" s="50">
        <f t="shared" si="133"/>
        <v>0</v>
      </c>
    </row>
    <row r="7362" spans="21:22" x14ac:dyDescent="0.3">
      <c r="U7362" s="52" t="s">
        <v>7475</v>
      </c>
      <c r="V7362" s="50">
        <f t="shared" si="133"/>
        <v>0</v>
      </c>
    </row>
    <row r="7363" spans="21:22" x14ac:dyDescent="0.3">
      <c r="U7363" s="52" t="s">
        <v>7476</v>
      </c>
      <c r="V7363" s="50">
        <f t="shared" si="133"/>
        <v>0</v>
      </c>
    </row>
    <row r="7364" spans="21:22" x14ac:dyDescent="0.3">
      <c r="U7364" s="52" t="s">
        <v>7477</v>
      </c>
      <c r="V7364" s="50">
        <f t="shared" ref="V7364:V7427" si="134">$Q$4-LEN(SUBSTITUTE($B$2,TRIM(SUBSTITUTE(U7364," ","")),""))</f>
        <v>0</v>
      </c>
    </row>
    <row r="7365" spans="21:22" x14ac:dyDescent="0.3">
      <c r="U7365" s="52" t="s">
        <v>7478</v>
      </c>
      <c r="V7365" s="50">
        <f t="shared" si="134"/>
        <v>0</v>
      </c>
    </row>
    <row r="7366" spans="21:22" x14ac:dyDescent="0.3">
      <c r="U7366" s="52" t="s">
        <v>7479</v>
      </c>
      <c r="V7366" s="50">
        <f t="shared" si="134"/>
        <v>0</v>
      </c>
    </row>
    <row r="7367" spans="21:22" x14ac:dyDescent="0.3">
      <c r="U7367" s="51" t="s">
        <v>7480</v>
      </c>
      <c r="V7367" s="50">
        <f t="shared" si="134"/>
        <v>0</v>
      </c>
    </row>
    <row r="7368" spans="21:22" x14ac:dyDescent="0.3">
      <c r="U7368" s="52" t="s">
        <v>7481</v>
      </c>
      <c r="V7368" s="50">
        <f t="shared" si="134"/>
        <v>0</v>
      </c>
    </row>
    <row r="7369" spans="21:22" x14ac:dyDescent="0.3">
      <c r="U7369" s="52" t="s">
        <v>7482</v>
      </c>
      <c r="V7369" s="50">
        <f t="shared" si="134"/>
        <v>0</v>
      </c>
    </row>
    <row r="7370" spans="21:22" x14ac:dyDescent="0.3">
      <c r="U7370" s="52" t="s">
        <v>7483</v>
      </c>
      <c r="V7370" s="50">
        <f t="shared" si="134"/>
        <v>0</v>
      </c>
    </row>
    <row r="7371" spans="21:22" x14ac:dyDescent="0.3">
      <c r="U7371" s="52" t="s">
        <v>7484</v>
      </c>
      <c r="V7371" s="50">
        <f t="shared" si="134"/>
        <v>0</v>
      </c>
    </row>
    <row r="7372" spans="21:22" x14ac:dyDescent="0.3">
      <c r="U7372" s="52" t="s">
        <v>7485</v>
      </c>
      <c r="V7372" s="50">
        <f t="shared" si="134"/>
        <v>0</v>
      </c>
    </row>
    <row r="7373" spans="21:22" x14ac:dyDescent="0.3">
      <c r="U7373" s="52" t="s">
        <v>7486</v>
      </c>
      <c r="V7373" s="50">
        <f t="shared" si="134"/>
        <v>0</v>
      </c>
    </row>
    <row r="7374" spans="21:22" x14ac:dyDescent="0.3">
      <c r="U7374" s="52" t="s">
        <v>7487</v>
      </c>
      <c r="V7374" s="50">
        <f t="shared" si="134"/>
        <v>0</v>
      </c>
    </row>
    <row r="7375" spans="21:22" x14ac:dyDescent="0.3">
      <c r="U7375" s="52" t="s">
        <v>7488</v>
      </c>
      <c r="V7375" s="50">
        <f t="shared" si="134"/>
        <v>0</v>
      </c>
    </row>
    <row r="7376" spans="21:22" x14ac:dyDescent="0.3">
      <c r="U7376" s="52" t="s">
        <v>7489</v>
      </c>
      <c r="V7376" s="50">
        <f t="shared" si="134"/>
        <v>0</v>
      </c>
    </row>
    <row r="7377" spans="21:22" x14ac:dyDescent="0.3">
      <c r="U7377" s="52" t="s">
        <v>7490</v>
      </c>
      <c r="V7377" s="50">
        <f t="shared" si="134"/>
        <v>0</v>
      </c>
    </row>
    <row r="7378" spans="21:22" x14ac:dyDescent="0.3">
      <c r="U7378" s="52" t="s">
        <v>7491</v>
      </c>
      <c r="V7378" s="50">
        <f t="shared" si="134"/>
        <v>0</v>
      </c>
    </row>
    <row r="7379" spans="21:22" x14ac:dyDescent="0.3">
      <c r="U7379" s="52" t="s">
        <v>7492</v>
      </c>
      <c r="V7379" s="50">
        <f t="shared" si="134"/>
        <v>0</v>
      </c>
    </row>
    <row r="7380" spans="21:22" x14ac:dyDescent="0.3">
      <c r="U7380" s="52" t="s">
        <v>7493</v>
      </c>
      <c r="V7380" s="50">
        <f t="shared" si="134"/>
        <v>0</v>
      </c>
    </row>
    <row r="7381" spans="21:22" x14ac:dyDescent="0.3">
      <c r="U7381" s="52" t="s">
        <v>7494</v>
      </c>
      <c r="V7381" s="50">
        <f t="shared" si="134"/>
        <v>0</v>
      </c>
    </row>
    <row r="7382" spans="21:22" x14ac:dyDescent="0.3">
      <c r="U7382" s="52" t="s">
        <v>7495</v>
      </c>
      <c r="V7382" s="50">
        <f t="shared" si="134"/>
        <v>0</v>
      </c>
    </row>
    <row r="7383" spans="21:22" x14ac:dyDescent="0.3">
      <c r="U7383" s="52" t="s">
        <v>7496</v>
      </c>
      <c r="V7383" s="50">
        <f t="shared" si="134"/>
        <v>0</v>
      </c>
    </row>
    <row r="7384" spans="21:22" x14ac:dyDescent="0.3">
      <c r="U7384" s="52" t="s">
        <v>7497</v>
      </c>
      <c r="V7384" s="50">
        <f t="shared" si="134"/>
        <v>0</v>
      </c>
    </row>
    <row r="7385" spans="21:22" x14ac:dyDescent="0.3">
      <c r="U7385" s="52" t="s">
        <v>7498</v>
      </c>
      <c r="V7385" s="50">
        <f t="shared" si="134"/>
        <v>0</v>
      </c>
    </row>
    <row r="7386" spans="21:22" x14ac:dyDescent="0.3">
      <c r="U7386" s="52" t="s">
        <v>7499</v>
      </c>
      <c r="V7386" s="50">
        <f t="shared" si="134"/>
        <v>0</v>
      </c>
    </row>
    <row r="7387" spans="21:22" x14ac:dyDescent="0.3">
      <c r="U7387" s="52" t="s">
        <v>7500</v>
      </c>
      <c r="V7387" s="50">
        <f t="shared" si="134"/>
        <v>0</v>
      </c>
    </row>
    <row r="7388" spans="21:22" x14ac:dyDescent="0.3">
      <c r="U7388" s="52" t="s">
        <v>7501</v>
      </c>
      <c r="V7388" s="50">
        <f t="shared" si="134"/>
        <v>0</v>
      </c>
    </row>
    <row r="7389" spans="21:22" x14ac:dyDescent="0.3">
      <c r="U7389" s="52" t="s">
        <v>7502</v>
      </c>
      <c r="V7389" s="50">
        <f t="shared" si="134"/>
        <v>0</v>
      </c>
    </row>
    <row r="7390" spans="21:22" x14ac:dyDescent="0.3">
      <c r="U7390" s="52" t="s">
        <v>7503</v>
      </c>
      <c r="V7390" s="50">
        <f t="shared" si="134"/>
        <v>0</v>
      </c>
    </row>
    <row r="7391" spans="21:22" x14ac:dyDescent="0.3">
      <c r="U7391" s="52" t="s">
        <v>7504</v>
      </c>
      <c r="V7391" s="50">
        <f t="shared" si="134"/>
        <v>0</v>
      </c>
    </row>
    <row r="7392" spans="21:22" x14ac:dyDescent="0.3">
      <c r="U7392" s="52" t="s">
        <v>7505</v>
      </c>
      <c r="V7392" s="50">
        <f t="shared" si="134"/>
        <v>0</v>
      </c>
    </row>
    <row r="7393" spans="21:22" x14ac:dyDescent="0.3">
      <c r="U7393" s="52" t="s">
        <v>7506</v>
      </c>
      <c r="V7393" s="50">
        <f t="shared" si="134"/>
        <v>0</v>
      </c>
    </row>
    <row r="7394" spans="21:22" x14ac:dyDescent="0.3">
      <c r="U7394" s="52" t="s">
        <v>7507</v>
      </c>
      <c r="V7394" s="50">
        <f t="shared" si="134"/>
        <v>0</v>
      </c>
    </row>
    <row r="7395" spans="21:22" x14ac:dyDescent="0.3">
      <c r="U7395" s="51" t="s">
        <v>7508</v>
      </c>
      <c r="V7395" s="50">
        <f t="shared" si="134"/>
        <v>0</v>
      </c>
    </row>
    <row r="7396" spans="21:22" x14ac:dyDescent="0.3">
      <c r="U7396" s="52" t="s">
        <v>7509</v>
      </c>
      <c r="V7396" s="50">
        <f t="shared" si="134"/>
        <v>0</v>
      </c>
    </row>
    <row r="7397" spans="21:22" x14ac:dyDescent="0.3">
      <c r="U7397" s="52" t="s">
        <v>7510</v>
      </c>
      <c r="V7397" s="50">
        <f t="shared" si="134"/>
        <v>0</v>
      </c>
    </row>
    <row r="7398" spans="21:22" x14ac:dyDescent="0.3">
      <c r="U7398" s="52" t="s">
        <v>7511</v>
      </c>
      <c r="V7398" s="50">
        <f t="shared" si="134"/>
        <v>0</v>
      </c>
    </row>
    <row r="7399" spans="21:22" x14ac:dyDescent="0.3">
      <c r="U7399" s="52" t="s">
        <v>7512</v>
      </c>
      <c r="V7399" s="50">
        <f t="shared" si="134"/>
        <v>0</v>
      </c>
    </row>
    <row r="7400" spans="21:22" x14ac:dyDescent="0.3">
      <c r="U7400" s="52" t="s">
        <v>7513</v>
      </c>
      <c r="V7400" s="50">
        <f t="shared" si="134"/>
        <v>0</v>
      </c>
    </row>
    <row r="7401" spans="21:22" x14ac:dyDescent="0.3">
      <c r="U7401" s="52" t="s">
        <v>7514</v>
      </c>
      <c r="V7401" s="50">
        <f t="shared" si="134"/>
        <v>0</v>
      </c>
    </row>
    <row r="7402" spans="21:22" x14ac:dyDescent="0.3">
      <c r="U7402" s="52" t="s">
        <v>7515</v>
      </c>
      <c r="V7402" s="50">
        <f t="shared" si="134"/>
        <v>0</v>
      </c>
    </row>
    <row r="7403" spans="21:22" x14ac:dyDescent="0.3">
      <c r="U7403" s="52" t="s">
        <v>7516</v>
      </c>
      <c r="V7403" s="50">
        <f t="shared" si="134"/>
        <v>0</v>
      </c>
    </row>
    <row r="7404" spans="21:22" x14ac:dyDescent="0.3">
      <c r="U7404" s="52" t="s">
        <v>7517</v>
      </c>
      <c r="V7404" s="50">
        <f t="shared" si="134"/>
        <v>0</v>
      </c>
    </row>
    <row r="7405" spans="21:22" x14ac:dyDescent="0.3">
      <c r="U7405" s="52" t="s">
        <v>7518</v>
      </c>
      <c r="V7405" s="50">
        <f t="shared" si="134"/>
        <v>0</v>
      </c>
    </row>
    <row r="7406" spans="21:22" x14ac:dyDescent="0.3">
      <c r="U7406" s="52" t="s">
        <v>7519</v>
      </c>
      <c r="V7406" s="50">
        <f t="shared" si="134"/>
        <v>0</v>
      </c>
    </row>
    <row r="7407" spans="21:22" x14ac:dyDescent="0.3">
      <c r="U7407" s="52" t="s">
        <v>7520</v>
      </c>
      <c r="V7407" s="50">
        <f t="shared" si="134"/>
        <v>0</v>
      </c>
    </row>
    <row r="7408" spans="21:22" x14ac:dyDescent="0.3">
      <c r="U7408" s="52" t="s">
        <v>7521</v>
      </c>
      <c r="V7408" s="50">
        <f t="shared" si="134"/>
        <v>0</v>
      </c>
    </row>
    <row r="7409" spans="21:22" x14ac:dyDescent="0.3">
      <c r="U7409" s="52" t="s">
        <v>7522</v>
      </c>
      <c r="V7409" s="50">
        <f t="shared" si="134"/>
        <v>0</v>
      </c>
    </row>
    <row r="7410" spans="21:22" x14ac:dyDescent="0.3">
      <c r="U7410" s="52" t="s">
        <v>7523</v>
      </c>
      <c r="V7410" s="50">
        <f t="shared" si="134"/>
        <v>0</v>
      </c>
    </row>
    <row r="7411" spans="21:22" x14ac:dyDescent="0.3">
      <c r="U7411" s="52" t="s">
        <v>7524</v>
      </c>
      <c r="V7411" s="50">
        <f t="shared" si="134"/>
        <v>0</v>
      </c>
    </row>
    <row r="7412" spans="21:22" x14ac:dyDescent="0.3">
      <c r="U7412" s="52" t="s">
        <v>7525</v>
      </c>
      <c r="V7412" s="50">
        <f t="shared" si="134"/>
        <v>0</v>
      </c>
    </row>
    <row r="7413" spans="21:22" x14ac:dyDescent="0.3">
      <c r="U7413" s="52" t="s">
        <v>7526</v>
      </c>
      <c r="V7413" s="50">
        <f t="shared" si="134"/>
        <v>0</v>
      </c>
    </row>
    <row r="7414" spans="21:22" x14ac:dyDescent="0.3">
      <c r="U7414" s="52" t="s">
        <v>7527</v>
      </c>
      <c r="V7414" s="50">
        <f t="shared" si="134"/>
        <v>0</v>
      </c>
    </row>
    <row r="7415" spans="21:22" x14ac:dyDescent="0.3">
      <c r="U7415" s="52" t="s">
        <v>7528</v>
      </c>
      <c r="V7415" s="50">
        <f t="shared" si="134"/>
        <v>0</v>
      </c>
    </row>
    <row r="7416" spans="21:22" x14ac:dyDescent="0.3">
      <c r="U7416" s="52" t="s">
        <v>7529</v>
      </c>
      <c r="V7416" s="50">
        <f t="shared" si="134"/>
        <v>0</v>
      </c>
    </row>
    <row r="7417" spans="21:22" x14ac:dyDescent="0.3">
      <c r="U7417" s="52" t="s">
        <v>7530</v>
      </c>
      <c r="V7417" s="50">
        <f t="shared" si="134"/>
        <v>0</v>
      </c>
    </row>
    <row r="7418" spans="21:22" x14ac:dyDescent="0.3">
      <c r="U7418" s="52" t="s">
        <v>7531</v>
      </c>
      <c r="V7418" s="50">
        <f t="shared" si="134"/>
        <v>0</v>
      </c>
    </row>
    <row r="7419" spans="21:22" x14ac:dyDescent="0.3">
      <c r="U7419" s="52" t="s">
        <v>7532</v>
      </c>
      <c r="V7419" s="50">
        <f t="shared" si="134"/>
        <v>0</v>
      </c>
    </row>
    <row r="7420" spans="21:22" x14ac:dyDescent="0.3">
      <c r="U7420" s="52" t="s">
        <v>7533</v>
      </c>
      <c r="V7420" s="50">
        <f t="shared" si="134"/>
        <v>0</v>
      </c>
    </row>
    <row r="7421" spans="21:22" x14ac:dyDescent="0.3">
      <c r="U7421" s="52" t="s">
        <v>7534</v>
      </c>
      <c r="V7421" s="50">
        <f t="shared" si="134"/>
        <v>0</v>
      </c>
    </row>
    <row r="7422" spans="21:22" x14ac:dyDescent="0.3">
      <c r="U7422" s="52" t="s">
        <v>7535</v>
      </c>
      <c r="V7422" s="50">
        <f t="shared" si="134"/>
        <v>0</v>
      </c>
    </row>
    <row r="7423" spans="21:22" x14ac:dyDescent="0.3">
      <c r="U7423" s="51" t="s">
        <v>7536</v>
      </c>
      <c r="V7423" s="50">
        <f t="shared" si="134"/>
        <v>0</v>
      </c>
    </row>
    <row r="7424" spans="21:22" x14ac:dyDescent="0.3">
      <c r="U7424" s="52" t="s">
        <v>7537</v>
      </c>
      <c r="V7424" s="50">
        <f t="shared" si="134"/>
        <v>0</v>
      </c>
    </row>
    <row r="7425" spans="21:22" x14ac:dyDescent="0.3">
      <c r="U7425" s="52" t="s">
        <v>7538</v>
      </c>
      <c r="V7425" s="50">
        <f t="shared" si="134"/>
        <v>0</v>
      </c>
    </row>
    <row r="7426" spans="21:22" x14ac:dyDescent="0.3">
      <c r="U7426" s="52" t="s">
        <v>7539</v>
      </c>
      <c r="V7426" s="50">
        <f t="shared" si="134"/>
        <v>0</v>
      </c>
    </row>
    <row r="7427" spans="21:22" x14ac:dyDescent="0.3">
      <c r="U7427" s="52" t="s">
        <v>7540</v>
      </c>
      <c r="V7427" s="50">
        <f t="shared" si="134"/>
        <v>0</v>
      </c>
    </row>
    <row r="7428" spans="21:22" x14ac:dyDescent="0.3">
      <c r="U7428" s="52" t="s">
        <v>7541</v>
      </c>
      <c r="V7428" s="50">
        <f t="shared" ref="V7428:V7491" si="135">$Q$4-LEN(SUBSTITUTE($B$2,TRIM(SUBSTITUTE(U7428," ","")),""))</f>
        <v>0</v>
      </c>
    </row>
    <row r="7429" spans="21:22" x14ac:dyDescent="0.3">
      <c r="U7429" s="52" t="s">
        <v>7542</v>
      </c>
      <c r="V7429" s="50">
        <f t="shared" si="135"/>
        <v>0</v>
      </c>
    </row>
    <row r="7430" spans="21:22" x14ac:dyDescent="0.3">
      <c r="U7430" s="52" t="s">
        <v>7543</v>
      </c>
      <c r="V7430" s="50">
        <f t="shared" si="135"/>
        <v>0</v>
      </c>
    </row>
    <row r="7431" spans="21:22" x14ac:dyDescent="0.3">
      <c r="U7431" s="52" t="s">
        <v>7544</v>
      </c>
      <c r="V7431" s="50">
        <f t="shared" si="135"/>
        <v>0</v>
      </c>
    </row>
    <row r="7432" spans="21:22" x14ac:dyDescent="0.3">
      <c r="U7432" s="52" t="s">
        <v>7545</v>
      </c>
      <c r="V7432" s="50">
        <f t="shared" si="135"/>
        <v>0</v>
      </c>
    </row>
    <row r="7433" spans="21:22" x14ac:dyDescent="0.3">
      <c r="U7433" s="52" t="s">
        <v>7546</v>
      </c>
      <c r="V7433" s="50">
        <f t="shared" si="135"/>
        <v>0</v>
      </c>
    </row>
    <row r="7434" spans="21:22" x14ac:dyDescent="0.3">
      <c r="U7434" s="52" t="s">
        <v>7547</v>
      </c>
      <c r="V7434" s="50">
        <f t="shared" si="135"/>
        <v>0</v>
      </c>
    </row>
    <row r="7435" spans="21:22" x14ac:dyDescent="0.3">
      <c r="U7435" s="52" t="s">
        <v>7548</v>
      </c>
      <c r="V7435" s="50">
        <f t="shared" si="135"/>
        <v>0</v>
      </c>
    </row>
    <row r="7436" spans="21:22" x14ac:dyDescent="0.3">
      <c r="U7436" s="52" t="s">
        <v>7549</v>
      </c>
      <c r="V7436" s="50">
        <f t="shared" si="135"/>
        <v>0</v>
      </c>
    </row>
    <row r="7437" spans="21:22" x14ac:dyDescent="0.3">
      <c r="U7437" s="52" t="s">
        <v>7550</v>
      </c>
      <c r="V7437" s="50">
        <f t="shared" si="135"/>
        <v>0</v>
      </c>
    </row>
    <row r="7438" spans="21:22" x14ac:dyDescent="0.3">
      <c r="U7438" s="52" t="s">
        <v>7551</v>
      </c>
      <c r="V7438" s="50">
        <f t="shared" si="135"/>
        <v>0</v>
      </c>
    </row>
    <row r="7439" spans="21:22" x14ac:dyDescent="0.3">
      <c r="U7439" s="52" t="s">
        <v>7552</v>
      </c>
      <c r="V7439" s="50">
        <f t="shared" si="135"/>
        <v>0</v>
      </c>
    </row>
    <row r="7440" spans="21:22" x14ac:dyDescent="0.3">
      <c r="U7440" s="52" t="s">
        <v>7553</v>
      </c>
      <c r="V7440" s="50">
        <f t="shared" si="135"/>
        <v>0</v>
      </c>
    </row>
    <row r="7441" spans="21:22" x14ac:dyDescent="0.3">
      <c r="U7441" s="52" t="s">
        <v>7554</v>
      </c>
      <c r="V7441" s="50">
        <f t="shared" si="135"/>
        <v>0</v>
      </c>
    </row>
    <row r="7442" spans="21:22" x14ac:dyDescent="0.3">
      <c r="U7442" s="52" t="s">
        <v>7555</v>
      </c>
      <c r="V7442" s="50">
        <f t="shared" si="135"/>
        <v>0</v>
      </c>
    </row>
    <row r="7443" spans="21:22" x14ac:dyDescent="0.3">
      <c r="U7443" s="52" t="s">
        <v>7556</v>
      </c>
      <c r="V7443" s="50">
        <f t="shared" si="135"/>
        <v>0</v>
      </c>
    </row>
    <row r="7444" spans="21:22" x14ac:dyDescent="0.3">
      <c r="U7444" s="52" t="s">
        <v>7557</v>
      </c>
      <c r="V7444" s="50">
        <f t="shared" si="135"/>
        <v>0</v>
      </c>
    </row>
    <row r="7445" spans="21:22" x14ac:dyDescent="0.3">
      <c r="U7445" s="52" t="s">
        <v>7558</v>
      </c>
      <c r="V7445" s="50">
        <f t="shared" si="135"/>
        <v>0</v>
      </c>
    </row>
    <row r="7446" spans="21:22" x14ac:dyDescent="0.3">
      <c r="U7446" s="52" t="s">
        <v>7559</v>
      </c>
      <c r="V7446" s="50">
        <f t="shared" si="135"/>
        <v>0</v>
      </c>
    </row>
    <row r="7447" spans="21:22" x14ac:dyDescent="0.3">
      <c r="U7447" s="52" t="s">
        <v>7560</v>
      </c>
      <c r="V7447" s="50">
        <f t="shared" si="135"/>
        <v>0</v>
      </c>
    </row>
    <row r="7448" spans="21:22" x14ac:dyDescent="0.3">
      <c r="U7448" s="52" t="s">
        <v>7561</v>
      </c>
      <c r="V7448" s="50">
        <f t="shared" si="135"/>
        <v>0</v>
      </c>
    </row>
    <row r="7449" spans="21:22" x14ac:dyDescent="0.3">
      <c r="U7449" s="52" t="s">
        <v>7562</v>
      </c>
      <c r="V7449" s="50">
        <f t="shared" si="135"/>
        <v>0</v>
      </c>
    </row>
    <row r="7450" spans="21:22" x14ac:dyDescent="0.3">
      <c r="U7450" s="52" t="s">
        <v>7563</v>
      </c>
      <c r="V7450" s="50">
        <f t="shared" si="135"/>
        <v>0</v>
      </c>
    </row>
    <row r="7451" spans="21:22" x14ac:dyDescent="0.3">
      <c r="U7451" s="51" t="s">
        <v>7564</v>
      </c>
      <c r="V7451" s="50">
        <f t="shared" si="135"/>
        <v>0</v>
      </c>
    </row>
    <row r="7452" spans="21:22" x14ac:dyDescent="0.3">
      <c r="U7452" s="52" t="s">
        <v>7565</v>
      </c>
      <c r="V7452" s="50">
        <f t="shared" si="135"/>
        <v>0</v>
      </c>
    </row>
    <row r="7453" spans="21:22" x14ac:dyDescent="0.3">
      <c r="U7453" s="52" t="s">
        <v>7566</v>
      </c>
      <c r="V7453" s="50">
        <f t="shared" si="135"/>
        <v>0</v>
      </c>
    </row>
    <row r="7454" spans="21:22" x14ac:dyDescent="0.3">
      <c r="U7454" s="52" t="s">
        <v>7567</v>
      </c>
      <c r="V7454" s="50">
        <f t="shared" si="135"/>
        <v>0</v>
      </c>
    </row>
    <row r="7455" spans="21:22" x14ac:dyDescent="0.3">
      <c r="U7455" s="52" t="s">
        <v>7568</v>
      </c>
      <c r="V7455" s="50">
        <f t="shared" si="135"/>
        <v>0</v>
      </c>
    </row>
    <row r="7456" spans="21:22" x14ac:dyDescent="0.3">
      <c r="U7456" s="52" t="s">
        <v>7569</v>
      </c>
      <c r="V7456" s="50">
        <f t="shared" si="135"/>
        <v>0</v>
      </c>
    </row>
    <row r="7457" spans="21:22" x14ac:dyDescent="0.3">
      <c r="U7457" s="52" t="s">
        <v>7570</v>
      </c>
      <c r="V7457" s="50">
        <f t="shared" si="135"/>
        <v>0</v>
      </c>
    </row>
    <row r="7458" spans="21:22" x14ac:dyDescent="0.3">
      <c r="U7458" s="52" t="s">
        <v>7571</v>
      </c>
      <c r="V7458" s="50">
        <f t="shared" si="135"/>
        <v>0</v>
      </c>
    </row>
    <row r="7459" spans="21:22" x14ac:dyDescent="0.3">
      <c r="U7459" s="52" t="s">
        <v>7572</v>
      </c>
      <c r="V7459" s="50">
        <f t="shared" si="135"/>
        <v>0</v>
      </c>
    </row>
    <row r="7460" spans="21:22" x14ac:dyDescent="0.3">
      <c r="U7460" s="52" t="s">
        <v>7573</v>
      </c>
      <c r="V7460" s="50">
        <f t="shared" si="135"/>
        <v>0</v>
      </c>
    </row>
    <row r="7461" spans="21:22" x14ac:dyDescent="0.3">
      <c r="U7461" s="52" t="s">
        <v>7574</v>
      </c>
      <c r="V7461" s="50">
        <f t="shared" si="135"/>
        <v>0</v>
      </c>
    </row>
    <row r="7462" spans="21:22" x14ac:dyDescent="0.3">
      <c r="U7462" s="52" t="s">
        <v>7575</v>
      </c>
      <c r="V7462" s="50">
        <f t="shared" si="135"/>
        <v>0</v>
      </c>
    </row>
    <row r="7463" spans="21:22" x14ac:dyDescent="0.3">
      <c r="U7463" s="52" t="s">
        <v>7576</v>
      </c>
      <c r="V7463" s="50">
        <f t="shared" si="135"/>
        <v>0</v>
      </c>
    </row>
    <row r="7464" spans="21:22" x14ac:dyDescent="0.3">
      <c r="U7464" s="52" t="s">
        <v>7577</v>
      </c>
      <c r="V7464" s="50">
        <f t="shared" si="135"/>
        <v>0</v>
      </c>
    </row>
    <row r="7465" spans="21:22" x14ac:dyDescent="0.3">
      <c r="U7465" s="52" t="s">
        <v>7578</v>
      </c>
      <c r="V7465" s="50">
        <f t="shared" si="135"/>
        <v>0</v>
      </c>
    </row>
    <row r="7466" spans="21:22" x14ac:dyDescent="0.3">
      <c r="U7466" s="52" t="s">
        <v>7579</v>
      </c>
      <c r="V7466" s="50">
        <f t="shared" si="135"/>
        <v>0</v>
      </c>
    </row>
    <row r="7467" spans="21:22" x14ac:dyDescent="0.3">
      <c r="U7467" s="52" t="s">
        <v>7580</v>
      </c>
      <c r="V7467" s="50">
        <f t="shared" si="135"/>
        <v>0</v>
      </c>
    </row>
    <row r="7468" spans="21:22" x14ac:dyDescent="0.3">
      <c r="U7468" s="52" t="s">
        <v>7581</v>
      </c>
      <c r="V7468" s="50">
        <f t="shared" si="135"/>
        <v>0</v>
      </c>
    </row>
    <row r="7469" spans="21:22" x14ac:dyDescent="0.3">
      <c r="U7469" s="52" t="s">
        <v>7582</v>
      </c>
      <c r="V7469" s="50">
        <f t="shared" si="135"/>
        <v>0</v>
      </c>
    </row>
    <row r="7470" spans="21:22" x14ac:dyDescent="0.3">
      <c r="U7470" s="52" t="s">
        <v>7583</v>
      </c>
      <c r="V7470" s="50">
        <f t="shared" si="135"/>
        <v>0</v>
      </c>
    </row>
    <row r="7471" spans="21:22" x14ac:dyDescent="0.3">
      <c r="U7471" s="52" t="s">
        <v>7584</v>
      </c>
      <c r="V7471" s="50">
        <f t="shared" si="135"/>
        <v>0</v>
      </c>
    </row>
    <row r="7472" spans="21:22" x14ac:dyDescent="0.3">
      <c r="U7472" s="52" t="s">
        <v>7585</v>
      </c>
      <c r="V7472" s="50">
        <f t="shared" si="135"/>
        <v>0</v>
      </c>
    </row>
    <row r="7473" spans="21:22" x14ac:dyDescent="0.3">
      <c r="U7473" s="52" t="s">
        <v>7586</v>
      </c>
      <c r="V7473" s="50">
        <f t="shared" si="135"/>
        <v>0</v>
      </c>
    </row>
    <row r="7474" spans="21:22" x14ac:dyDescent="0.3">
      <c r="U7474" s="52" t="s">
        <v>7587</v>
      </c>
      <c r="V7474" s="50">
        <f t="shared" si="135"/>
        <v>0</v>
      </c>
    </row>
    <row r="7475" spans="21:22" x14ac:dyDescent="0.3">
      <c r="U7475" s="52" t="s">
        <v>7588</v>
      </c>
      <c r="V7475" s="50">
        <f t="shared" si="135"/>
        <v>0</v>
      </c>
    </row>
    <row r="7476" spans="21:22" x14ac:dyDescent="0.3">
      <c r="U7476" s="52" t="s">
        <v>7589</v>
      </c>
      <c r="V7476" s="50">
        <f t="shared" si="135"/>
        <v>0</v>
      </c>
    </row>
    <row r="7477" spans="21:22" x14ac:dyDescent="0.3">
      <c r="U7477" s="52" t="s">
        <v>7590</v>
      </c>
      <c r="V7477" s="50">
        <f t="shared" si="135"/>
        <v>0</v>
      </c>
    </row>
    <row r="7478" spans="21:22" x14ac:dyDescent="0.3">
      <c r="U7478" s="52" t="s">
        <v>7591</v>
      </c>
      <c r="V7478" s="50">
        <f t="shared" si="135"/>
        <v>0</v>
      </c>
    </row>
    <row r="7479" spans="21:22" x14ac:dyDescent="0.3">
      <c r="U7479" s="51" t="s">
        <v>7592</v>
      </c>
      <c r="V7479" s="50">
        <f t="shared" si="135"/>
        <v>0</v>
      </c>
    </row>
    <row r="7480" spans="21:22" x14ac:dyDescent="0.3">
      <c r="U7480" s="52" t="s">
        <v>7593</v>
      </c>
      <c r="V7480" s="50">
        <f t="shared" si="135"/>
        <v>0</v>
      </c>
    </row>
    <row r="7481" spans="21:22" x14ac:dyDescent="0.3">
      <c r="U7481" s="52" t="s">
        <v>7594</v>
      </c>
      <c r="V7481" s="50">
        <f t="shared" si="135"/>
        <v>0</v>
      </c>
    </row>
    <row r="7482" spans="21:22" x14ac:dyDescent="0.3">
      <c r="U7482" s="52" t="s">
        <v>7595</v>
      </c>
      <c r="V7482" s="50">
        <f t="shared" si="135"/>
        <v>0</v>
      </c>
    </row>
    <row r="7483" spans="21:22" x14ac:dyDescent="0.3">
      <c r="U7483" s="52" t="s">
        <v>7596</v>
      </c>
      <c r="V7483" s="50">
        <f t="shared" si="135"/>
        <v>0</v>
      </c>
    </row>
    <row r="7484" spans="21:22" x14ac:dyDescent="0.3">
      <c r="U7484" s="52" t="s">
        <v>7597</v>
      </c>
      <c r="V7484" s="50">
        <f t="shared" si="135"/>
        <v>0</v>
      </c>
    </row>
    <row r="7485" spans="21:22" x14ac:dyDescent="0.3">
      <c r="U7485" s="52" t="s">
        <v>7598</v>
      </c>
      <c r="V7485" s="50">
        <f t="shared" si="135"/>
        <v>0</v>
      </c>
    </row>
    <row r="7486" spans="21:22" x14ac:dyDescent="0.3">
      <c r="U7486" s="52" t="s">
        <v>7599</v>
      </c>
      <c r="V7486" s="50">
        <f t="shared" si="135"/>
        <v>0</v>
      </c>
    </row>
    <row r="7487" spans="21:22" x14ac:dyDescent="0.3">
      <c r="U7487" s="52" t="s">
        <v>7600</v>
      </c>
      <c r="V7487" s="50">
        <f t="shared" si="135"/>
        <v>0</v>
      </c>
    </row>
    <row r="7488" spans="21:22" x14ac:dyDescent="0.3">
      <c r="U7488" s="52" t="s">
        <v>7601</v>
      </c>
      <c r="V7488" s="50">
        <f t="shared" si="135"/>
        <v>0</v>
      </c>
    </row>
    <row r="7489" spans="21:22" x14ac:dyDescent="0.3">
      <c r="U7489" s="52" t="s">
        <v>7602</v>
      </c>
      <c r="V7489" s="50">
        <f t="shared" si="135"/>
        <v>0</v>
      </c>
    </row>
    <row r="7490" spans="21:22" x14ac:dyDescent="0.3">
      <c r="U7490" s="52" t="s">
        <v>7603</v>
      </c>
      <c r="V7490" s="50">
        <f t="shared" si="135"/>
        <v>0</v>
      </c>
    </row>
    <row r="7491" spans="21:22" x14ac:dyDescent="0.3">
      <c r="U7491" s="52" t="s">
        <v>7604</v>
      </c>
      <c r="V7491" s="50">
        <f t="shared" si="135"/>
        <v>0</v>
      </c>
    </row>
    <row r="7492" spans="21:22" x14ac:dyDescent="0.3">
      <c r="U7492" s="52" t="s">
        <v>7605</v>
      </c>
      <c r="V7492" s="50">
        <f t="shared" ref="V7492:V7555" si="136">$Q$4-LEN(SUBSTITUTE($B$2,TRIM(SUBSTITUTE(U7492," ","")),""))</f>
        <v>0</v>
      </c>
    </row>
    <row r="7493" spans="21:22" x14ac:dyDescent="0.3">
      <c r="U7493" s="52" t="s">
        <v>7606</v>
      </c>
      <c r="V7493" s="50">
        <f t="shared" si="136"/>
        <v>0</v>
      </c>
    </row>
    <row r="7494" spans="21:22" x14ac:dyDescent="0.3">
      <c r="U7494" s="52" t="s">
        <v>7607</v>
      </c>
      <c r="V7494" s="50">
        <f t="shared" si="136"/>
        <v>0</v>
      </c>
    </row>
    <row r="7495" spans="21:22" x14ac:dyDescent="0.3">
      <c r="U7495" s="52" t="s">
        <v>7608</v>
      </c>
      <c r="V7495" s="50">
        <f t="shared" si="136"/>
        <v>0</v>
      </c>
    </row>
    <row r="7496" spans="21:22" x14ac:dyDescent="0.3">
      <c r="U7496" s="52" t="s">
        <v>7609</v>
      </c>
      <c r="V7496" s="50">
        <f t="shared" si="136"/>
        <v>0</v>
      </c>
    </row>
    <row r="7497" spans="21:22" x14ac:dyDescent="0.3">
      <c r="U7497" s="52" t="s">
        <v>7610</v>
      </c>
      <c r="V7497" s="50">
        <f t="shared" si="136"/>
        <v>0</v>
      </c>
    </row>
    <row r="7498" spans="21:22" x14ac:dyDescent="0.3">
      <c r="U7498" s="52" t="s">
        <v>7611</v>
      </c>
      <c r="V7498" s="50">
        <f t="shared" si="136"/>
        <v>0</v>
      </c>
    </row>
    <row r="7499" spans="21:22" x14ac:dyDescent="0.3">
      <c r="U7499" s="52" t="s">
        <v>7612</v>
      </c>
      <c r="V7499" s="50">
        <f t="shared" si="136"/>
        <v>0</v>
      </c>
    </row>
    <row r="7500" spans="21:22" x14ac:dyDescent="0.3">
      <c r="U7500" s="52" t="s">
        <v>7613</v>
      </c>
      <c r="V7500" s="50">
        <f t="shared" si="136"/>
        <v>0</v>
      </c>
    </row>
    <row r="7501" spans="21:22" x14ac:dyDescent="0.3">
      <c r="U7501" s="52" t="s">
        <v>7614</v>
      </c>
      <c r="V7501" s="50">
        <f t="shared" si="136"/>
        <v>0</v>
      </c>
    </row>
    <row r="7502" spans="21:22" x14ac:dyDescent="0.3">
      <c r="U7502" s="52" t="s">
        <v>7615</v>
      </c>
      <c r="V7502" s="50">
        <f t="shared" si="136"/>
        <v>0</v>
      </c>
    </row>
    <row r="7503" spans="21:22" x14ac:dyDescent="0.3">
      <c r="U7503" s="52" t="s">
        <v>7616</v>
      </c>
      <c r="V7503" s="50">
        <f t="shared" si="136"/>
        <v>0</v>
      </c>
    </row>
    <row r="7504" spans="21:22" x14ac:dyDescent="0.3">
      <c r="U7504" s="52" t="s">
        <v>7617</v>
      </c>
      <c r="V7504" s="50">
        <f t="shared" si="136"/>
        <v>0</v>
      </c>
    </row>
    <row r="7505" spans="21:22" x14ac:dyDescent="0.3">
      <c r="U7505" s="52" t="s">
        <v>7618</v>
      </c>
      <c r="V7505" s="50">
        <f t="shared" si="136"/>
        <v>0</v>
      </c>
    </row>
    <row r="7506" spans="21:22" x14ac:dyDescent="0.3">
      <c r="U7506" s="52" t="s">
        <v>7619</v>
      </c>
      <c r="V7506" s="50">
        <f t="shared" si="136"/>
        <v>0</v>
      </c>
    </row>
    <row r="7507" spans="21:22" x14ac:dyDescent="0.3">
      <c r="U7507" s="51" t="s">
        <v>7620</v>
      </c>
      <c r="V7507" s="50">
        <f t="shared" si="136"/>
        <v>0</v>
      </c>
    </row>
    <row r="7508" spans="21:22" x14ac:dyDescent="0.3">
      <c r="U7508" s="52" t="s">
        <v>7621</v>
      </c>
      <c r="V7508" s="50">
        <f t="shared" si="136"/>
        <v>0</v>
      </c>
    </row>
    <row r="7509" spans="21:22" x14ac:dyDescent="0.3">
      <c r="U7509" s="52" t="s">
        <v>7622</v>
      </c>
      <c r="V7509" s="50">
        <f t="shared" si="136"/>
        <v>0</v>
      </c>
    </row>
    <row r="7510" spans="21:22" x14ac:dyDescent="0.3">
      <c r="U7510" s="52" t="s">
        <v>7623</v>
      </c>
      <c r="V7510" s="50">
        <f t="shared" si="136"/>
        <v>0</v>
      </c>
    </row>
    <row r="7511" spans="21:22" x14ac:dyDescent="0.3">
      <c r="U7511" s="52" t="s">
        <v>7624</v>
      </c>
      <c r="V7511" s="50">
        <f t="shared" si="136"/>
        <v>0</v>
      </c>
    </row>
    <row r="7512" spans="21:22" x14ac:dyDescent="0.3">
      <c r="U7512" s="52" t="s">
        <v>7625</v>
      </c>
      <c r="V7512" s="50">
        <f t="shared" si="136"/>
        <v>0</v>
      </c>
    </row>
    <row r="7513" spans="21:22" x14ac:dyDescent="0.3">
      <c r="U7513" s="52" t="s">
        <v>7626</v>
      </c>
      <c r="V7513" s="50">
        <f t="shared" si="136"/>
        <v>0</v>
      </c>
    </row>
    <row r="7514" spans="21:22" x14ac:dyDescent="0.3">
      <c r="U7514" s="52" t="s">
        <v>7627</v>
      </c>
      <c r="V7514" s="50">
        <f t="shared" si="136"/>
        <v>0</v>
      </c>
    </row>
    <row r="7515" spans="21:22" x14ac:dyDescent="0.3">
      <c r="U7515" s="52" t="s">
        <v>7628</v>
      </c>
      <c r="V7515" s="50">
        <f t="shared" si="136"/>
        <v>0</v>
      </c>
    </row>
    <row r="7516" spans="21:22" x14ac:dyDescent="0.3">
      <c r="U7516" s="52" t="s">
        <v>7629</v>
      </c>
      <c r="V7516" s="50">
        <f t="shared" si="136"/>
        <v>0</v>
      </c>
    </row>
    <row r="7517" spans="21:22" x14ac:dyDescent="0.3">
      <c r="U7517" s="52" t="s">
        <v>7630</v>
      </c>
      <c r="V7517" s="50">
        <f t="shared" si="136"/>
        <v>0</v>
      </c>
    </row>
    <row r="7518" spans="21:22" x14ac:dyDescent="0.3">
      <c r="U7518" s="52" t="s">
        <v>7631</v>
      </c>
      <c r="V7518" s="50">
        <f t="shared" si="136"/>
        <v>0</v>
      </c>
    </row>
    <row r="7519" spans="21:22" x14ac:dyDescent="0.3">
      <c r="U7519" s="52" t="s">
        <v>7632</v>
      </c>
      <c r="V7519" s="50">
        <f t="shared" si="136"/>
        <v>0</v>
      </c>
    </row>
    <row r="7520" spans="21:22" x14ac:dyDescent="0.3">
      <c r="U7520" s="52" t="s">
        <v>7633</v>
      </c>
      <c r="V7520" s="50">
        <f t="shared" si="136"/>
        <v>0</v>
      </c>
    </row>
    <row r="7521" spans="21:22" x14ac:dyDescent="0.3">
      <c r="U7521" s="52" t="s">
        <v>7634</v>
      </c>
      <c r="V7521" s="50">
        <f t="shared" si="136"/>
        <v>0</v>
      </c>
    </row>
    <row r="7522" spans="21:22" x14ac:dyDescent="0.3">
      <c r="U7522" s="52" t="s">
        <v>7635</v>
      </c>
      <c r="V7522" s="50">
        <f t="shared" si="136"/>
        <v>0</v>
      </c>
    </row>
    <row r="7523" spans="21:22" x14ac:dyDescent="0.3">
      <c r="U7523" s="52" t="s">
        <v>7636</v>
      </c>
      <c r="V7523" s="50">
        <f t="shared" si="136"/>
        <v>0</v>
      </c>
    </row>
    <row r="7524" spans="21:22" x14ac:dyDescent="0.3">
      <c r="U7524" s="52" t="s">
        <v>7637</v>
      </c>
      <c r="V7524" s="50">
        <f t="shared" si="136"/>
        <v>0</v>
      </c>
    </row>
    <row r="7525" spans="21:22" x14ac:dyDescent="0.3">
      <c r="U7525" s="52" t="s">
        <v>7638</v>
      </c>
      <c r="V7525" s="50">
        <f t="shared" si="136"/>
        <v>0</v>
      </c>
    </row>
    <row r="7526" spans="21:22" x14ac:dyDescent="0.3">
      <c r="U7526" s="52" t="s">
        <v>7639</v>
      </c>
      <c r="V7526" s="50">
        <f t="shared" si="136"/>
        <v>0</v>
      </c>
    </row>
    <row r="7527" spans="21:22" x14ac:dyDescent="0.3">
      <c r="U7527" s="52" t="s">
        <v>7640</v>
      </c>
      <c r="V7527" s="50">
        <f t="shared" si="136"/>
        <v>0</v>
      </c>
    </row>
    <row r="7528" spans="21:22" x14ac:dyDescent="0.3">
      <c r="U7528" s="52" t="s">
        <v>7641</v>
      </c>
      <c r="V7528" s="50">
        <f t="shared" si="136"/>
        <v>0</v>
      </c>
    </row>
    <row r="7529" spans="21:22" x14ac:dyDescent="0.3">
      <c r="U7529" s="52" t="s">
        <v>7642</v>
      </c>
      <c r="V7529" s="50">
        <f t="shared" si="136"/>
        <v>0</v>
      </c>
    </row>
    <row r="7530" spans="21:22" x14ac:dyDescent="0.3">
      <c r="U7530" s="52" t="s">
        <v>7643</v>
      </c>
      <c r="V7530" s="50">
        <f t="shared" si="136"/>
        <v>0</v>
      </c>
    </row>
    <row r="7531" spans="21:22" x14ac:dyDescent="0.3">
      <c r="U7531" s="52" t="s">
        <v>7644</v>
      </c>
      <c r="V7531" s="50">
        <f t="shared" si="136"/>
        <v>0</v>
      </c>
    </row>
    <row r="7532" spans="21:22" x14ac:dyDescent="0.3">
      <c r="U7532" s="52" t="s">
        <v>7645</v>
      </c>
      <c r="V7532" s="50">
        <f t="shared" si="136"/>
        <v>0</v>
      </c>
    </row>
    <row r="7533" spans="21:22" x14ac:dyDescent="0.3">
      <c r="U7533" s="52" t="s">
        <v>7646</v>
      </c>
      <c r="V7533" s="50">
        <f t="shared" si="136"/>
        <v>0</v>
      </c>
    </row>
    <row r="7534" spans="21:22" x14ac:dyDescent="0.3">
      <c r="U7534" s="52" t="s">
        <v>7647</v>
      </c>
      <c r="V7534" s="50">
        <f t="shared" si="136"/>
        <v>0</v>
      </c>
    </row>
    <row r="7535" spans="21:22" x14ac:dyDescent="0.3">
      <c r="U7535" s="51" t="s">
        <v>7648</v>
      </c>
      <c r="V7535" s="50">
        <f t="shared" si="136"/>
        <v>0</v>
      </c>
    </row>
    <row r="7536" spans="21:22" x14ac:dyDescent="0.3">
      <c r="U7536" s="52" t="s">
        <v>7649</v>
      </c>
      <c r="V7536" s="50">
        <f t="shared" si="136"/>
        <v>0</v>
      </c>
    </row>
    <row r="7537" spans="21:22" x14ac:dyDescent="0.3">
      <c r="U7537" s="52" t="s">
        <v>7650</v>
      </c>
      <c r="V7537" s="50">
        <f t="shared" si="136"/>
        <v>0</v>
      </c>
    </row>
    <row r="7538" spans="21:22" x14ac:dyDescent="0.3">
      <c r="U7538" s="52" t="s">
        <v>7651</v>
      </c>
      <c r="V7538" s="50">
        <f t="shared" si="136"/>
        <v>0</v>
      </c>
    </row>
    <row r="7539" spans="21:22" x14ac:dyDescent="0.3">
      <c r="U7539" s="52" t="s">
        <v>7652</v>
      </c>
      <c r="V7539" s="50">
        <f t="shared" si="136"/>
        <v>0</v>
      </c>
    </row>
    <row r="7540" spans="21:22" x14ac:dyDescent="0.3">
      <c r="U7540" s="52" t="s">
        <v>7653</v>
      </c>
      <c r="V7540" s="50">
        <f t="shared" si="136"/>
        <v>0</v>
      </c>
    </row>
    <row r="7541" spans="21:22" x14ac:dyDescent="0.3">
      <c r="U7541" s="52" t="s">
        <v>7654</v>
      </c>
      <c r="V7541" s="50">
        <f t="shared" si="136"/>
        <v>0</v>
      </c>
    </row>
    <row r="7542" spans="21:22" x14ac:dyDescent="0.3">
      <c r="U7542" s="52" t="s">
        <v>7655</v>
      </c>
      <c r="V7542" s="50">
        <f t="shared" si="136"/>
        <v>0</v>
      </c>
    </row>
    <row r="7543" spans="21:22" x14ac:dyDescent="0.3">
      <c r="U7543" s="52" t="s">
        <v>7656</v>
      </c>
      <c r="V7543" s="50">
        <f t="shared" si="136"/>
        <v>0</v>
      </c>
    </row>
    <row r="7544" spans="21:22" x14ac:dyDescent="0.3">
      <c r="U7544" s="52" t="s">
        <v>7657</v>
      </c>
      <c r="V7544" s="50">
        <f t="shared" si="136"/>
        <v>0</v>
      </c>
    </row>
    <row r="7545" spans="21:22" x14ac:dyDescent="0.3">
      <c r="U7545" s="52" t="s">
        <v>7658</v>
      </c>
      <c r="V7545" s="50">
        <f t="shared" si="136"/>
        <v>0</v>
      </c>
    </row>
    <row r="7546" spans="21:22" x14ac:dyDescent="0.3">
      <c r="U7546" s="52" t="s">
        <v>7659</v>
      </c>
      <c r="V7546" s="50">
        <f t="shared" si="136"/>
        <v>0</v>
      </c>
    </row>
    <row r="7547" spans="21:22" x14ac:dyDescent="0.3">
      <c r="U7547" s="52" t="s">
        <v>7660</v>
      </c>
      <c r="V7547" s="50">
        <f t="shared" si="136"/>
        <v>0</v>
      </c>
    </row>
    <row r="7548" spans="21:22" x14ac:dyDescent="0.3">
      <c r="U7548" s="52" t="s">
        <v>7661</v>
      </c>
      <c r="V7548" s="50">
        <f t="shared" si="136"/>
        <v>0</v>
      </c>
    </row>
    <row r="7549" spans="21:22" x14ac:dyDescent="0.3">
      <c r="U7549" s="52" t="s">
        <v>7662</v>
      </c>
      <c r="V7549" s="50">
        <f t="shared" si="136"/>
        <v>0</v>
      </c>
    </row>
    <row r="7550" spans="21:22" x14ac:dyDescent="0.3">
      <c r="U7550" s="52" t="s">
        <v>7663</v>
      </c>
      <c r="V7550" s="50">
        <f t="shared" si="136"/>
        <v>0</v>
      </c>
    </row>
    <row r="7551" spans="21:22" x14ac:dyDescent="0.3">
      <c r="U7551" s="52" t="s">
        <v>7664</v>
      </c>
      <c r="V7551" s="50">
        <f t="shared" si="136"/>
        <v>0</v>
      </c>
    </row>
    <row r="7552" spans="21:22" x14ac:dyDescent="0.3">
      <c r="U7552" s="52" t="s">
        <v>7665</v>
      </c>
      <c r="V7552" s="50">
        <f t="shared" si="136"/>
        <v>0</v>
      </c>
    </row>
    <row r="7553" spans="21:22" x14ac:dyDescent="0.3">
      <c r="U7553" s="52" t="s">
        <v>7666</v>
      </c>
      <c r="V7553" s="50">
        <f t="shared" si="136"/>
        <v>0</v>
      </c>
    </row>
    <row r="7554" spans="21:22" x14ac:dyDescent="0.3">
      <c r="U7554" s="52" t="s">
        <v>7667</v>
      </c>
      <c r="V7554" s="50">
        <f t="shared" si="136"/>
        <v>0</v>
      </c>
    </row>
    <row r="7555" spans="21:22" x14ac:dyDescent="0.3">
      <c r="U7555" s="52" t="s">
        <v>7668</v>
      </c>
      <c r="V7555" s="50">
        <f t="shared" si="136"/>
        <v>0</v>
      </c>
    </row>
    <row r="7556" spans="21:22" x14ac:dyDescent="0.3">
      <c r="U7556" s="52" t="s">
        <v>7669</v>
      </c>
      <c r="V7556" s="50">
        <f t="shared" ref="V7556:V7619" si="137">$Q$4-LEN(SUBSTITUTE($B$2,TRIM(SUBSTITUTE(U7556," ","")),""))</f>
        <v>0</v>
      </c>
    </row>
    <row r="7557" spans="21:22" x14ac:dyDescent="0.3">
      <c r="U7557" s="52" t="s">
        <v>7670</v>
      </c>
      <c r="V7557" s="50">
        <f t="shared" si="137"/>
        <v>0</v>
      </c>
    </row>
    <row r="7558" spans="21:22" x14ac:dyDescent="0.3">
      <c r="U7558" s="52" t="s">
        <v>7671</v>
      </c>
      <c r="V7558" s="50">
        <f t="shared" si="137"/>
        <v>0</v>
      </c>
    </row>
    <row r="7559" spans="21:22" x14ac:dyDescent="0.3">
      <c r="U7559" s="52" t="s">
        <v>7672</v>
      </c>
      <c r="V7559" s="50">
        <f t="shared" si="137"/>
        <v>0</v>
      </c>
    </row>
    <row r="7560" spans="21:22" x14ac:dyDescent="0.3">
      <c r="U7560" s="52" t="s">
        <v>7673</v>
      </c>
      <c r="V7560" s="50">
        <f t="shared" si="137"/>
        <v>0</v>
      </c>
    </row>
    <row r="7561" spans="21:22" x14ac:dyDescent="0.3">
      <c r="U7561" s="52" t="s">
        <v>7674</v>
      </c>
      <c r="V7561" s="50">
        <f t="shared" si="137"/>
        <v>0</v>
      </c>
    </row>
    <row r="7562" spans="21:22" x14ac:dyDescent="0.3">
      <c r="U7562" s="52" t="s">
        <v>7675</v>
      </c>
      <c r="V7562" s="50">
        <f t="shared" si="137"/>
        <v>0</v>
      </c>
    </row>
    <row r="7563" spans="21:22" x14ac:dyDescent="0.3">
      <c r="U7563" s="54" t="s">
        <v>7676</v>
      </c>
      <c r="V7563" s="50">
        <f t="shared" si="137"/>
        <v>0</v>
      </c>
    </row>
    <row r="7564" spans="21:22" x14ac:dyDescent="0.3">
      <c r="U7564" s="52" t="s">
        <v>7677</v>
      </c>
      <c r="V7564" s="50">
        <f t="shared" si="137"/>
        <v>0</v>
      </c>
    </row>
    <row r="7565" spans="21:22" x14ac:dyDescent="0.3">
      <c r="U7565" s="52" t="s">
        <v>7678</v>
      </c>
      <c r="V7565" s="50">
        <f t="shared" si="137"/>
        <v>0</v>
      </c>
    </row>
    <row r="7566" spans="21:22" x14ac:dyDescent="0.3">
      <c r="U7566" s="52" t="s">
        <v>7679</v>
      </c>
      <c r="V7566" s="50">
        <f t="shared" si="137"/>
        <v>0</v>
      </c>
    </row>
    <row r="7567" spans="21:22" x14ac:dyDescent="0.3">
      <c r="U7567" s="52" t="s">
        <v>7680</v>
      </c>
      <c r="V7567" s="50">
        <f t="shared" si="137"/>
        <v>0</v>
      </c>
    </row>
    <row r="7568" spans="21:22" x14ac:dyDescent="0.3">
      <c r="U7568" s="52" t="s">
        <v>7681</v>
      </c>
      <c r="V7568" s="50">
        <f t="shared" si="137"/>
        <v>0</v>
      </c>
    </row>
    <row r="7569" spans="21:22" x14ac:dyDescent="0.3">
      <c r="U7569" s="52" t="s">
        <v>7682</v>
      </c>
      <c r="V7569" s="50">
        <f t="shared" si="137"/>
        <v>0</v>
      </c>
    </row>
    <row r="7570" spans="21:22" x14ac:dyDescent="0.3">
      <c r="U7570" s="52" t="s">
        <v>7683</v>
      </c>
      <c r="V7570" s="50">
        <f t="shared" si="137"/>
        <v>0</v>
      </c>
    </row>
    <row r="7571" spans="21:22" x14ac:dyDescent="0.3">
      <c r="U7571" s="52" t="s">
        <v>7684</v>
      </c>
      <c r="V7571" s="50">
        <f t="shared" si="137"/>
        <v>0</v>
      </c>
    </row>
    <row r="7572" spans="21:22" x14ac:dyDescent="0.3">
      <c r="U7572" s="52" t="s">
        <v>7685</v>
      </c>
      <c r="V7572" s="50">
        <f t="shared" si="137"/>
        <v>0</v>
      </c>
    </row>
    <row r="7573" spans="21:22" x14ac:dyDescent="0.3">
      <c r="U7573" s="52" t="s">
        <v>7686</v>
      </c>
      <c r="V7573" s="50">
        <f t="shared" si="137"/>
        <v>0</v>
      </c>
    </row>
    <row r="7574" spans="21:22" x14ac:dyDescent="0.3">
      <c r="U7574" s="52" t="s">
        <v>7687</v>
      </c>
      <c r="V7574" s="50">
        <f t="shared" si="137"/>
        <v>0</v>
      </c>
    </row>
    <row r="7575" spans="21:22" x14ac:dyDescent="0.3">
      <c r="U7575" s="52" t="s">
        <v>7688</v>
      </c>
      <c r="V7575" s="50">
        <f t="shared" si="137"/>
        <v>0</v>
      </c>
    </row>
    <row r="7576" spans="21:22" x14ac:dyDescent="0.3">
      <c r="U7576" s="52" t="s">
        <v>7689</v>
      </c>
      <c r="V7576" s="50">
        <f t="shared" si="137"/>
        <v>0</v>
      </c>
    </row>
    <row r="7577" spans="21:22" x14ac:dyDescent="0.3">
      <c r="U7577" s="52" t="s">
        <v>7690</v>
      </c>
      <c r="V7577" s="50">
        <f t="shared" si="137"/>
        <v>0</v>
      </c>
    </row>
    <row r="7578" spans="21:22" x14ac:dyDescent="0.3">
      <c r="U7578" s="52" t="s">
        <v>7691</v>
      </c>
      <c r="V7578" s="50">
        <f t="shared" si="137"/>
        <v>0</v>
      </c>
    </row>
    <row r="7579" spans="21:22" x14ac:dyDescent="0.3">
      <c r="U7579" s="52" t="s">
        <v>7692</v>
      </c>
      <c r="V7579" s="50">
        <f t="shared" si="137"/>
        <v>0</v>
      </c>
    </row>
    <row r="7580" spans="21:22" x14ac:dyDescent="0.3">
      <c r="U7580" s="52" t="s">
        <v>7693</v>
      </c>
      <c r="V7580" s="50">
        <f t="shared" si="137"/>
        <v>0</v>
      </c>
    </row>
    <row r="7581" spans="21:22" x14ac:dyDescent="0.3">
      <c r="U7581" s="52" t="s">
        <v>7694</v>
      </c>
      <c r="V7581" s="50">
        <f t="shared" si="137"/>
        <v>0</v>
      </c>
    </row>
    <row r="7582" spans="21:22" x14ac:dyDescent="0.3">
      <c r="U7582" s="52" t="s">
        <v>7695</v>
      </c>
      <c r="V7582" s="50">
        <f t="shared" si="137"/>
        <v>0</v>
      </c>
    </row>
    <row r="7583" spans="21:22" x14ac:dyDescent="0.3">
      <c r="U7583" s="52" t="s">
        <v>7696</v>
      </c>
      <c r="V7583" s="50">
        <f t="shared" si="137"/>
        <v>0</v>
      </c>
    </row>
    <row r="7584" spans="21:22" x14ac:dyDescent="0.3">
      <c r="U7584" s="52" t="s">
        <v>7697</v>
      </c>
      <c r="V7584" s="50">
        <f t="shared" si="137"/>
        <v>0</v>
      </c>
    </row>
    <row r="7585" spans="21:22" x14ac:dyDescent="0.3">
      <c r="U7585" s="52" t="s">
        <v>7698</v>
      </c>
      <c r="V7585" s="50">
        <f t="shared" si="137"/>
        <v>0</v>
      </c>
    </row>
    <row r="7586" spans="21:22" x14ac:dyDescent="0.3">
      <c r="U7586" s="52" t="s">
        <v>7699</v>
      </c>
      <c r="V7586" s="50">
        <f t="shared" si="137"/>
        <v>0</v>
      </c>
    </row>
    <row r="7587" spans="21:22" x14ac:dyDescent="0.3">
      <c r="U7587" s="52" t="s">
        <v>7700</v>
      </c>
      <c r="V7587" s="50">
        <f t="shared" si="137"/>
        <v>0</v>
      </c>
    </row>
    <row r="7588" spans="21:22" x14ac:dyDescent="0.3">
      <c r="U7588" s="52" t="s">
        <v>7701</v>
      </c>
      <c r="V7588" s="50">
        <f t="shared" si="137"/>
        <v>0</v>
      </c>
    </row>
    <row r="7589" spans="21:22" x14ac:dyDescent="0.3">
      <c r="U7589" s="52" t="s">
        <v>7702</v>
      </c>
      <c r="V7589" s="50">
        <f t="shared" si="137"/>
        <v>0</v>
      </c>
    </row>
    <row r="7590" spans="21:22" x14ac:dyDescent="0.3">
      <c r="U7590" s="52" t="s">
        <v>7703</v>
      </c>
      <c r="V7590" s="50">
        <f t="shared" si="137"/>
        <v>0</v>
      </c>
    </row>
    <row r="7591" spans="21:22" x14ac:dyDescent="0.3">
      <c r="U7591" s="51" t="s">
        <v>7704</v>
      </c>
      <c r="V7591" s="50">
        <f t="shared" si="137"/>
        <v>0</v>
      </c>
    </row>
    <row r="7592" spans="21:22" x14ac:dyDescent="0.3">
      <c r="U7592" s="52" t="s">
        <v>7705</v>
      </c>
      <c r="V7592" s="50">
        <f t="shared" si="137"/>
        <v>0</v>
      </c>
    </row>
    <row r="7593" spans="21:22" x14ac:dyDescent="0.3">
      <c r="U7593" s="52" t="s">
        <v>7706</v>
      </c>
      <c r="V7593" s="50">
        <f t="shared" si="137"/>
        <v>0</v>
      </c>
    </row>
    <row r="7594" spans="21:22" x14ac:dyDescent="0.3">
      <c r="U7594" s="52" t="s">
        <v>7707</v>
      </c>
      <c r="V7594" s="50">
        <f t="shared" si="137"/>
        <v>0</v>
      </c>
    </row>
    <row r="7595" spans="21:22" x14ac:dyDescent="0.3">
      <c r="U7595" s="52" t="s">
        <v>7708</v>
      </c>
      <c r="V7595" s="50">
        <f t="shared" si="137"/>
        <v>0</v>
      </c>
    </row>
    <row r="7596" spans="21:22" x14ac:dyDescent="0.3">
      <c r="U7596" s="52" t="s">
        <v>7709</v>
      </c>
      <c r="V7596" s="50">
        <f t="shared" si="137"/>
        <v>0</v>
      </c>
    </row>
    <row r="7597" spans="21:22" x14ac:dyDescent="0.3">
      <c r="U7597" s="52" t="s">
        <v>7710</v>
      </c>
      <c r="V7597" s="50">
        <f t="shared" si="137"/>
        <v>0</v>
      </c>
    </row>
    <row r="7598" spans="21:22" x14ac:dyDescent="0.3">
      <c r="U7598" s="52" t="s">
        <v>7711</v>
      </c>
      <c r="V7598" s="50">
        <f t="shared" si="137"/>
        <v>0</v>
      </c>
    </row>
    <row r="7599" spans="21:22" x14ac:dyDescent="0.3">
      <c r="U7599" s="52" t="s">
        <v>7712</v>
      </c>
      <c r="V7599" s="50">
        <f t="shared" si="137"/>
        <v>0</v>
      </c>
    </row>
    <row r="7600" spans="21:22" x14ac:dyDescent="0.3">
      <c r="U7600" s="52" t="s">
        <v>7713</v>
      </c>
      <c r="V7600" s="50">
        <f t="shared" si="137"/>
        <v>0</v>
      </c>
    </row>
    <row r="7601" spans="21:22" x14ac:dyDescent="0.3">
      <c r="U7601" s="52" t="s">
        <v>7714</v>
      </c>
      <c r="V7601" s="50">
        <f t="shared" si="137"/>
        <v>0</v>
      </c>
    </row>
    <row r="7602" spans="21:22" x14ac:dyDescent="0.3">
      <c r="U7602" s="52" t="s">
        <v>7715</v>
      </c>
      <c r="V7602" s="50">
        <f t="shared" si="137"/>
        <v>0</v>
      </c>
    </row>
    <row r="7603" spans="21:22" x14ac:dyDescent="0.3">
      <c r="U7603" s="52" t="s">
        <v>7716</v>
      </c>
      <c r="V7603" s="50">
        <f t="shared" si="137"/>
        <v>0</v>
      </c>
    </row>
    <row r="7604" spans="21:22" x14ac:dyDescent="0.3">
      <c r="U7604" s="52" t="s">
        <v>7717</v>
      </c>
      <c r="V7604" s="50">
        <f t="shared" si="137"/>
        <v>0</v>
      </c>
    </row>
    <row r="7605" spans="21:22" x14ac:dyDescent="0.3">
      <c r="U7605" s="52" t="s">
        <v>7718</v>
      </c>
      <c r="V7605" s="50">
        <f t="shared" si="137"/>
        <v>0</v>
      </c>
    </row>
    <row r="7606" spans="21:22" x14ac:dyDescent="0.3">
      <c r="U7606" s="52" t="s">
        <v>7719</v>
      </c>
      <c r="V7606" s="50">
        <f t="shared" si="137"/>
        <v>0</v>
      </c>
    </row>
    <row r="7607" spans="21:22" x14ac:dyDescent="0.3">
      <c r="U7607" s="52" t="s">
        <v>7720</v>
      </c>
      <c r="V7607" s="50">
        <f t="shared" si="137"/>
        <v>0</v>
      </c>
    </row>
    <row r="7608" spans="21:22" x14ac:dyDescent="0.3">
      <c r="U7608" s="52" t="s">
        <v>7721</v>
      </c>
      <c r="V7608" s="50">
        <f t="shared" si="137"/>
        <v>0</v>
      </c>
    </row>
    <row r="7609" spans="21:22" x14ac:dyDescent="0.3">
      <c r="U7609" s="52" t="s">
        <v>7722</v>
      </c>
      <c r="V7609" s="50">
        <f t="shared" si="137"/>
        <v>0</v>
      </c>
    </row>
    <row r="7610" spans="21:22" x14ac:dyDescent="0.3">
      <c r="U7610" s="52" t="s">
        <v>7723</v>
      </c>
      <c r="V7610" s="50">
        <f t="shared" si="137"/>
        <v>0</v>
      </c>
    </row>
    <row r="7611" spans="21:22" x14ac:dyDescent="0.3">
      <c r="U7611" s="52" t="s">
        <v>7724</v>
      </c>
      <c r="V7611" s="50">
        <f t="shared" si="137"/>
        <v>0</v>
      </c>
    </row>
    <row r="7612" spans="21:22" x14ac:dyDescent="0.3">
      <c r="U7612" s="52" t="s">
        <v>7725</v>
      </c>
      <c r="V7612" s="50">
        <f t="shared" si="137"/>
        <v>0</v>
      </c>
    </row>
    <row r="7613" spans="21:22" x14ac:dyDescent="0.3">
      <c r="U7613" s="52" t="s">
        <v>7726</v>
      </c>
      <c r="V7613" s="50">
        <f t="shared" si="137"/>
        <v>0</v>
      </c>
    </row>
    <row r="7614" spans="21:22" x14ac:dyDescent="0.3">
      <c r="U7614" s="52" t="s">
        <v>7727</v>
      </c>
      <c r="V7614" s="50">
        <f t="shared" si="137"/>
        <v>0</v>
      </c>
    </row>
    <row r="7615" spans="21:22" x14ac:dyDescent="0.3">
      <c r="U7615" s="52" t="s">
        <v>7728</v>
      </c>
      <c r="V7615" s="50">
        <f t="shared" si="137"/>
        <v>0</v>
      </c>
    </row>
    <row r="7616" spans="21:22" x14ac:dyDescent="0.3">
      <c r="U7616" s="52" t="s">
        <v>7729</v>
      </c>
      <c r="V7616" s="50">
        <f t="shared" si="137"/>
        <v>0</v>
      </c>
    </row>
    <row r="7617" spans="21:22" x14ac:dyDescent="0.3">
      <c r="U7617" s="52" t="s">
        <v>7730</v>
      </c>
      <c r="V7617" s="50">
        <f t="shared" si="137"/>
        <v>0</v>
      </c>
    </row>
    <row r="7618" spans="21:22" x14ac:dyDescent="0.3">
      <c r="U7618" s="52" t="s">
        <v>7731</v>
      </c>
      <c r="V7618" s="50">
        <f t="shared" si="137"/>
        <v>0</v>
      </c>
    </row>
    <row r="7619" spans="21:22" x14ac:dyDescent="0.3">
      <c r="U7619" s="51" t="s">
        <v>7732</v>
      </c>
      <c r="V7619" s="50">
        <f t="shared" si="137"/>
        <v>0</v>
      </c>
    </row>
    <row r="7620" spans="21:22" x14ac:dyDescent="0.3">
      <c r="U7620" s="52" t="s">
        <v>7733</v>
      </c>
      <c r="V7620" s="50">
        <f t="shared" ref="V7620:V7683" si="138">$Q$4-LEN(SUBSTITUTE($B$2,TRIM(SUBSTITUTE(U7620," ","")),""))</f>
        <v>0</v>
      </c>
    </row>
    <row r="7621" spans="21:22" x14ac:dyDescent="0.3">
      <c r="U7621" s="52" t="s">
        <v>7734</v>
      </c>
      <c r="V7621" s="50">
        <f t="shared" si="138"/>
        <v>0</v>
      </c>
    </row>
    <row r="7622" spans="21:22" x14ac:dyDescent="0.3">
      <c r="U7622" s="52" t="s">
        <v>7735</v>
      </c>
      <c r="V7622" s="50">
        <f t="shared" si="138"/>
        <v>0</v>
      </c>
    </row>
    <row r="7623" spans="21:22" x14ac:dyDescent="0.3">
      <c r="U7623" s="52" t="s">
        <v>7736</v>
      </c>
      <c r="V7623" s="50">
        <f t="shared" si="138"/>
        <v>0</v>
      </c>
    </row>
    <row r="7624" spans="21:22" x14ac:dyDescent="0.3">
      <c r="U7624" s="52" t="s">
        <v>7737</v>
      </c>
      <c r="V7624" s="50">
        <f t="shared" si="138"/>
        <v>0</v>
      </c>
    </row>
    <row r="7625" spans="21:22" x14ac:dyDescent="0.3">
      <c r="U7625" s="52" t="s">
        <v>7738</v>
      </c>
      <c r="V7625" s="50">
        <f t="shared" si="138"/>
        <v>0</v>
      </c>
    </row>
    <row r="7626" spans="21:22" x14ac:dyDescent="0.3">
      <c r="U7626" s="52" t="s">
        <v>7739</v>
      </c>
      <c r="V7626" s="50">
        <f t="shared" si="138"/>
        <v>0</v>
      </c>
    </row>
    <row r="7627" spans="21:22" x14ac:dyDescent="0.3">
      <c r="U7627" s="52" t="s">
        <v>7740</v>
      </c>
      <c r="V7627" s="50">
        <f t="shared" si="138"/>
        <v>0</v>
      </c>
    </row>
    <row r="7628" spans="21:22" x14ac:dyDescent="0.3">
      <c r="U7628" s="52" t="s">
        <v>7741</v>
      </c>
      <c r="V7628" s="50">
        <f t="shared" si="138"/>
        <v>0</v>
      </c>
    </row>
    <row r="7629" spans="21:22" x14ac:dyDescent="0.3">
      <c r="U7629" s="52" t="s">
        <v>7742</v>
      </c>
      <c r="V7629" s="50">
        <f t="shared" si="138"/>
        <v>0</v>
      </c>
    </row>
    <row r="7630" spans="21:22" x14ac:dyDescent="0.3">
      <c r="U7630" s="52" t="s">
        <v>7743</v>
      </c>
      <c r="V7630" s="50">
        <f t="shared" si="138"/>
        <v>0</v>
      </c>
    </row>
    <row r="7631" spans="21:22" x14ac:dyDescent="0.3">
      <c r="U7631" s="52" t="s">
        <v>7744</v>
      </c>
      <c r="V7631" s="50">
        <f t="shared" si="138"/>
        <v>0</v>
      </c>
    </row>
    <row r="7632" spans="21:22" x14ac:dyDescent="0.3">
      <c r="U7632" s="52" t="s">
        <v>7745</v>
      </c>
      <c r="V7632" s="50">
        <f t="shared" si="138"/>
        <v>0</v>
      </c>
    </row>
    <row r="7633" spans="21:22" x14ac:dyDescent="0.3">
      <c r="U7633" s="52" t="s">
        <v>7746</v>
      </c>
      <c r="V7633" s="50">
        <f t="shared" si="138"/>
        <v>0</v>
      </c>
    </row>
    <row r="7634" spans="21:22" x14ac:dyDescent="0.3">
      <c r="U7634" s="52" t="s">
        <v>7747</v>
      </c>
      <c r="V7634" s="50">
        <f t="shared" si="138"/>
        <v>0</v>
      </c>
    </row>
    <row r="7635" spans="21:22" x14ac:dyDescent="0.3">
      <c r="U7635" s="52" t="s">
        <v>7748</v>
      </c>
      <c r="V7635" s="50">
        <f t="shared" si="138"/>
        <v>0</v>
      </c>
    </row>
    <row r="7636" spans="21:22" x14ac:dyDescent="0.3">
      <c r="U7636" s="52" t="s">
        <v>7749</v>
      </c>
      <c r="V7636" s="50">
        <f t="shared" si="138"/>
        <v>0</v>
      </c>
    </row>
    <row r="7637" spans="21:22" x14ac:dyDescent="0.3">
      <c r="U7637" s="52" t="s">
        <v>7750</v>
      </c>
      <c r="V7637" s="50">
        <f t="shared" si="138"/>
        <v>0</v>
      </c>
    </row>
    <row r="7638" spans="21:22" x14ac:dyDescent="0.3">
      <c r="U7638" s="52" t="s">
        <v>7751</v>
      </c>
      <c r="V7638" s="50">
        <f t="shared" si="138"/>
        <v>0</v>
      </c>
    </row>
    <row r="7639" spans="21:22" x14ac:dyDescent="0.3">
      <c r="U7639" s="52" t="s">
        <v>7752</v>
      </c>
      <c r="V7639" s="50">
        <f t="shared" si="138"/>
        <v>0</v>
      </c>
    </row>
    <row r="7640" spans="21:22" x14ac:dyDescent="0.3">
      <c r="U7640" s="52" t="s">
        <v>7753</v>
      </c>
      <c r="V7640" s="50">
        <f t="shared" si="138"/>
        <v>0</v>
      </c>
    </row>
    <row r="7641" spans="21:22" x14ac:dyDescent="0.3">
      <c r="U7641" s="52" t="s">
        <v>7754</v>
      </c>
      <c r="V7641" s="50">
        <f t="shared" si="138"/>
        <v>0</v>
      </c>
    </row>
    <row r="7642" spans="21:22" x14ac:dyDescent="0.3">
      <c r="U7642" s="52" t="s">
        <v>7755</v>
      </c>
      <c r="V7642" s="50">
        <f t="shared" si="138"/>
        <v>0</v>
      </c>
    </row>
    <row r="7643" spans="21:22" x14ac:dyDescent="0.3">
      <c r="U7643" s="52" t="s">
        <v>7756</v>
      </c>
      <c r="V7643" s="50">
        <f t="shared" si="138"/>
        <v>0</v>
      </c>
    </row>
    <row r="7644" spans="21:22" x14ac:dyDescent="0.3">
      <c r="U7644" s="52" t="s">
        <v>7757</v>
      </c>
      <c r="V7644" s="50">
        <f t="shared" si="138"/>
        <v>0</v>
      </c>
    </row>
    <row r="7645" spans="21:22" x14ac:dyDescent="0.3">
      <c r="U7645" s="52" t="s">
        <v>7758</v>
      </c>
      <c r="V7645" s="50">
        <f t="shared" si="138"/>
        <v>0</v>
      </c>
    </row>
    <row r="7646" spans="21:22" x14ac:dyDescent="0.3">
      <c r="U7646" s="52" t="s">
        <v>7759</v>
      </c>
      <c r="V7646" s="50">
        <f t="shared" si="138"/>
        <v>0</v>
      </c>
    </row>
    <row r="7647" spans="21:22" x14ac:dyDescent="0.3">
      <c r="U7647" s="51" t="s">
        <v>7760</v>
      </c>
      <c r="V7647" s="50">
        <f t="shared" si="138"/>
        <v>0</v>
      </c>
    </row>
    <row r="7648" spans="21:22" x14ac:dyDescent="0.3">
      <c r="U7648" s="52" t="s">
        <v>7761</v>
      </c>
      <c r="V7648" s="50">
        <f t="shared" si="138"/>
        <v>0</v>
      </c>
    </row>
    <row r="7649" spans="21:22" x14ac:dyDescent="0.3">
      <c r="U7649" s="52" t="s">
        <v>7762</v>
      </c>
      <c r="V7649" s="50">
        <f t="shared" si="138"/>
        <v>0</v>
      </c>
    </row>
    <row r="7650" spans="21:22" x14ac:dyDescent="0.3">
      <c r="U7650" s="52" t="s">
        <v>7763</v>
      </c>
      <c r="V7650" s="50">
        <f t="shared" si="138"/>
        <v>0</v>
      </c>
    </row>
    <row r="7651" spans="21:22" x14ac:dyDescent="0.3">
      <c r="U7651" s="52" t="s">
        <v>7764</v>
      </c>
      <c r="V7651" s="50">
        <f t="shared" si="138"/>
        <v>0</v>
      </c>
    </row>
    <row r="7652" spans="21:22" x14ac:dyDescent="0.3">
      <c r="U7652" s="52" t="s">
        <v>7765</v>
      </c>
      <c r="V7652" s="50">
        <f t="shared" si="138"/>
        <v>0</v>
      </c>
    </row>
    <row r="7653" spans="21:22" x14ac:dyDescent="0.3">
      <c r="U7653" s="52" t="s">
        <v>7766</v>
      </c>
      <c r="V7653" s="50">
        <f t="shared" si="138"/>
        <v>0</v>
      </c>
    </row>
    <row r="7654" spans="21:22" x14ac:dyDescent="0.3">
      <c r="U7654" s="52" t="s">
        <v>7767</v>
      </c>
      <c r="V7654" s="50">
        <f t="shared" si="138"/>
        <v>0</v>
      </c>
    </row>
    <row r="7655" spans="21:22" x14ac:dyDescent="0.3">
      <c r="U7655" s="52" t="s">
        <v>7768</v>
      </c>
      <c r="V7655" s="50">
        <f t="shared" si="138"/>
        <v>0</v>
      </c>
    </row>
    <row r="7656" spans="21:22" x14ac:dyDescent="0.3">
      <c r="U7656" s="52" t="s">
        <v>7769</v>
      </c>
      <c r="V7656" s="50">
        <f t="shared" si="138"/>
        <v>0</v>
      </c>
    </row>
    <row r="7657" spans="21:22" x14ac:dyDescent="0.3">
      <c r="U7657" s="52" t="s">
        <v>7770</v>
      </c>
      <c r="V7657" s="50">
        <f t="shared" si="138"/>
        <v>0</v>
      </c>
    </row>
    <row r="7658" spans="21:22" x14ac:dyDescent="0.3">
      <c r="U7658" s="52" t="s">
        <v>7771</v>
      </c>
      <c r="V7658" s="50">
        <f t="shared" si="138"/>
        <v>0</v>
      </c>
    </row>
    <row r="7659" spans="21:22" x14ac:dyDescent="0.3">
      <c r="U7659" s="52" t="s">
        <v>7772</v>
      </c>
      <c r="V7659" s="50">
        <f t="shared" si="138"/>
        <v>0</v>
      </c>
    </row>
    <row r="7660" spans="21:22" x14ac:dyDescent="0.3">
      <c r="U7660" s="52" t="s">
        <v>7773</v>
      </c>
      <c r="V7660" s="50">
        <f t="shared" si="138"/>
        <v>0</v>
      </c>
    </row>
    <row r="7661" spans="21:22" x14ac:dyDescent="0.3">
      <c r="U7661" s="52" t="s">
        <v>7774</v>
      </c>
      <c r="V7661" s="50">
        <f t="shared" si="138"/>
        <v>0</v>
      </c>
    </row>
    <row r="7662" spans="21:22" x14ac:dyDescent="0.3">
      <c r="U7662" s="52" t="s">
        <v>7775</v>
      </c>
      <c r="V7662" s="50">
        <f t="shared" si="138"/>
        <v>0</v>
      </c>
    </row>
    <row r="7663" spans="21:22" x14ac:dyDescent="0.3">
      <c r="U7663" s="52" t="s">
        <v>7776</v>
      </c>
      <c r="V7663" s="50">
        <f t="shared" si="138"/>
        <v>0</v>
      </c>
    </row>
    <row r="7664" spans="21:22" x14ac:dyDescent="0.3">
      <c r="U7664" s="52" t="s">
        <v>7777</v>
      </c>
      <c r="V7664" s="50">
        <f t="shared" si="138"/>
        <v>0</v>
      </c>
    </row>
    <row r="7665" spans="21:22" x14ac:dyDescent="0.3">
      <c r="U7665" s="52" t="s">
        <v>7778</v>
      </c>
      <c r="V7665" s="50">
        <f t="shared" si="138"/>
        <v>0</v>
      </c>
    </row>
    <row r="7666" spans="21:22" x14ac:dyDescent="0.3">
      <c r="U7666" s="52" t="s">
        <v>7779</v>
      </c>
      <c r="V7666" s="50">
        <f t="shared" si="138"/>
        <v>0</v>
      </c>
    </row>
    <row r="7667" spans="21:22" x14ac:dyDescent="0.3">
      <c r="U7667" s="52" t="s">
        <v>7780</v>
      </c>
      <c r="V7667" s="50">
        <f t="shared" si="138"/>
        <v>0</v>
      </c>
    </row>
    <row r="7668" spans="21:22" x14ac:dyDescent="0.3">
      <c r="U7668" s="52" t="s">
        <v>7781</v>
      </c>
      <c r="V7668" s="50">
        <f t="shared" si="138"/>
        <v>0</v>
      </c>
    </row>
    <row r="7669" spans="21:22" x14ac:dyDescent="0.3">
      <c r="U7669" s="52" t="s">
        <v>7782</v>
      </c>
      <c r="V7669" s="50">
        <f t="shared" si="138"/>
        <v>0</v>
      </c>
    </row>
    <row r="7670" spans="21:22" x14ac:dyDescent="0.3">
      <c r="U7670" s="52" t="s">
        <v>7783</v>
      </c>
      <c r="V7670" s="50">
        <f t="shared" si="138"/>
        <v>0</v>
      </c>
    </row>
    <row r="7671" spans="21:22" x14ac:dyDescent="0.3">
      <c r="U7671" s="52" t="s">
        <v>7784</v>
      </c>
      <c r="V7671" s="50">
        <f t="shared" si="138"/>
        <v>0</v>
      </c>
    </row>
    <row r="7672" spans="21:22" x14ac:dyDescent="0.3">
      <c r="U7672" s="52" t="s">
        <v>7785</v>
      </c>
      <c r="V7672" s="50">
        <f t="shared" si="138"/>
        <v>0</v>
      </c>
    </row>
    <row r="7673" spans="21:22" x14ac:dyDescent="0.3">
      <c r="U7673" s="52" t="s">
        <v>7786</v>
      </c>
      <c r="V7673" s="50">
        <f t="shared" si="138"/>
        <v>0</v>
      </c>
    </row>
    <row r="7674" spans="21:22" x14ac:dyDescent="0.3">
      <c r="U7674" s="52" t="s">
        <v>7787</v>
      </c>
      <c r="V7674" s="50">
        <f t="shared" si="138"/>
        <v>0</v>
      </c>
    </row>
    <row r="7675" spans="21:22" x14ac:dyDescent="0.3">
      <c r="U7675" s="51" t="s">
        <v>7788</v>
      </c>
      <c r="V7675" s="50">
        <f t="shared" si="138"/>
        <v>0</v>
      </c>
    </row>
    <row r="7676" spans="21:22" x14ac:dyDescent="0.3">
      <c r="U7676" s="52" t="s">
        <v>7789</v>
      </c>
      <c r="V7676" s="50">
        <f t="shared" si="138"/>
        <v>0</v>
      </c>
    </row>
    <row r="7677" spans="21:22" x14ac:dyDescent="0.3">
      <c r="U7677" s="52" t="s">
        <v>7790</v>
      </c>
      <c r="V7677" s="50">
        <f t="shared" si="138"/>
        <v>0</v>
      </c>
    </row>
    <row r="7678" spans="21:22" x14ac:dyDescent="0.3">
      <c r="U7678" s="52" t="s">
        <v>7791</v>
      </c>
      <c r="V7678" s="50">
        <f t="shared" si="138"/>
        <v>0</v>
      </c>
    </row>
    <row r="7679" spans="21:22" x14ac:dyDescent="0.3">
      <c r="U7679" s="52" t="s">
        <v>7792</v>
      </c>
      <c r="V7679" s="50">
        <f t="shared" si="138"/>
        <v>0</v>
      </c>
    </row>
    <row r="7680" spans="21:22" x14ac:dyDescent="0.3">
      <c r="U7680" s="52" t="s">
        <v>7793</v>
      </c>
      <c r="V7680" s="50">
        <f t="shared" si="138"/>
        <v>0</v>
      </c>
    </row>
    <row r="7681" spans="21:22" x14ac:dyDescent="0.3">
      <c r="U7681" s="52" t="s">
        <v>7794</v>
      </c>
      <c r="V7681" s="50">
        <f t="shared" si="138"/>
        <v>0</v>
      </c>
    </row>
    <row r="7682" spans="21:22" x14ac:dyDescent="0.3">
      <c r="U7682" s="52" t="s">
        <v>7795</v>
      </c>
      <c r="V7682" s="50">
        <f t="shared" si="138"/>
        <v>0</v>
      </c>
    </row>
    <row r="7683" spans="21:22" x14ac:dyDescent="0.3">
      <c r="U7683" s="52" t="s">
        <v>7796</v>
      </c>
      <c r="V7683" s="50">
        <f t="shared" si="138"/>
        <v>0</v>
      </c>
    </row>
    <row r="7684" spans="21:22" x14ac:dyDescent="0.3">
      <c r="U7684" s="52" t="s">
        <v>7797</v>
      </c>
      <c r="V7684" s="50">
        <f t="shared" ref="V7684:V7747" si="139">$Q$4-LEN(SUBSTITUTE($B$2,TRIM(SUBSTITUTE(U7684," ","")),""))</f>
        <v>0</v>
      </c>
    </row>
    <row r="7685" spans="21:22" x14ac:dyDescent="0.3">
      <c r="U7685" s="52" t="s">
        <v>7798</v>
      </c>
      <c r="V7685" s="50">
        <f t="shared" si="139"/>
        <v>0</v>
      </c>
    </row>
    <row r="7686" spans="21:22" x14ac:dyDescent="0.3">
      <c r="U7686" s="52" t="s">
        <v>7799</v>
      </c>
      <c r="V7686" s="50">
        <f t="shared" si="139"/>
        <v>0</v>
      </c>
    </row>
    <row r="7687" spans="21:22" x14ac:dyDescent="0.3">
      <c r="U7687" s="52" t="s">
        <v>7800</v>
      </c>
      <c r="V7687" s="50">
        <f t="shared" si="139"/>
        <v>0</v>
      </c>
    </row>
    <row r="7688" spans="21:22" x14ac:dyDescent="0.3">
      <c r="U7688" s="52" t="s">
        <v>7801</v>
      </c>
      <c r="V7688" s="50">
        <f t="shared" si="139"/>
        <v>0</v>
      </c>
    </row>
    <row r="7689" spans="21:22" x14ac:dyDescent="0.3">
      <c r="U7689" s="52" t="s">
        <v>7802</v>
      </c>
      <c r="V7689" s="50">
        <f t="shared" si="139"/>
        <v>0</v>
      </c>
    </row>
    <row r="7690" spans="21:22" x14ac:dyDescent="0.3">
      <c r="U7690" s="52" t="s">
        <v>7803</v>
      </c>
      <c r="V7690" s="50">
        <f t="shared" si="139"/>
        <v>0</v>
      </c>
    </row>
    <row r="7691" spans="21:22" x14ac:dyDescent="0.3">
      <c r="U7691" s="52" t="s">
        <v>7804</v>
      </c>
      <c r="V7691" s="50">
        <f t="shared" si="139"/>
        <v>0</v>
      </c>
    </row>
    <row r="7692" spans="21:22" x14ac:dyDescent="0.3">
      <c r="U7692" s="52" t="s">
        <v>7805</v>
      </c>
      <c r="V7692" s="50">
        <f t="shared" si="139"/>
        <v>0</v>
      </c>
    </row>
    <row r="7693" spans="21:22" x14ac:dyDescent="0.3">
      <c r="U7693" s="52" t="s">
        <v>7806</v>
      </c>
      <c r="V7693" s="50">
        <f t="shared" si="139"/>
        <v>0</v>
      </c>
    </row>
    <row r="7694" spans="21:22" x14ac:dyDescent="0.3">
      <c r="U7694" s="52" t="s">
        <v>7807</v>
      </c>
      <c r="V7694" s="50">
        <f t="shared" si="139"/>
        <v>0</v>
      </c>
    </row>
    <row r="7695" spans="21:22" x14ac:dyDescent="0.3">
      <c r="U7695" s="52" t="s">
        <v>7808</v>
      </c>
      <c r="V7695" s="50">
        <f t="shared" si="139"/>
        <v>0</v>
      </c>
    </row>
    <row r="7696" spans="21:22" x14ac:dyDescent="0.3">
      <c r="U7696" s="52" t="s">
        <v>7809</v>
      </c>
      <c r="V7696" s="50">
        <f t="shared" si="139"/>
        <v>0</v>
      </c>
    </row>
    <row r="7697" spans="21:22" x14ac:dyDescent="0.3">
      <c r="U7697" s="52" t="s">
        <v>7810</v>
      </c>
      <c r="V7697" s="50">
        <f t="shared" si="139"/>
        <v>0</v>
      </c>
    </row>
    <row r="7698" spans="21:22" x14ac:dyDescent="0.3">
      <c r="U7698" s="52" t="s">
        <v>7811</v>
      </c>
      <c r="V7698" s="50">
        <f t="shared" si="139"/>
        <v>0</v>
      </c>
    </row>
    <row r="7699" spans="21:22" x14ac:dyDescent="0.3">
      <c r="U7699" s="52" t="s">
        <v>7812</v>
      </c>
      <c r="V7699" s="50">
        <f t="shared" si="139"/>
        <v>0</v>
      </c>
    </row>
    <row r="7700" spans="21:22" x14ac:dyDescent="0.3">
      <c r="U7700" s="52" t="s">
        <v>7813</v>
      </c>
      <c r="V7700" s="50">
        <f t="shared" si="139"/>
        <v>0</v>
      </c>
    </row>
    <row r="7701" spans="21:22" x14ac:dyDescent="0.3">
      <c r="U7701" s="52" t="s">
        <v>7814</v>
      </c>
      <c r="V7701" s="50">
        <f t="shared" si="139"/>
        <v>0</v>
      </c>
    </row>
    <row r="7702" spans="21:22" x14ac:dyDescent="0.3">
      <c r="U7702" s="52" t="s">
        <v>7815</v>
      </c>
      <c r="V7702" s="50">
        <f t="shared" si="139"/>
        <v>0</v>
      </c>
    </row>
    <row r="7703" spans="21:22" x14ac:dyDescent="0.3">
      <c r="U7703" s="51" t="s">
        <v>7816</v>
      </c>
      <c r="V7703" s="50">
        <f t="shared" si="139"/>
        <v>0</v>
      </c>
    </row>
    <row r="7704" spans="21:22" x14ac:dyDescent="0.3">
      <c r="U7704" s="52" t="s">
        <v>7817</v>
      </c>
      <c r="V7704" s="50">
        <f t="shared" si="139"/>
        <v>0</v>
      </c>
    </row>
    <row r="7705" spans="21:22" x14ac:dyDescent="0.3">
      <c r="U7705" s="52" t="s">
        <v>7818</v>
      </c>
      <c r="V7705" s="50">
        <f t="shared" si="139"/>
        <v>0</v>
      </c>
    </row>
    <row r="7706" spans="21:22" x14ac:dyDescent="0.3">
      <c r="U7706" s="52" t="s">
        <v>7819</v>
      </c>
      <c r="V7706" s="50">
        <f t="shared" si="139"/>
        <v>0</v>
      </c>
    </row>
    <row r="7707" spans="21:22" x14ac:dyDescent="0.3">
      <c r="U7707" s="52" t="s">
        <v>7820</v>
      </c>
      <c r="V7707" s="50">
        <f t="shared" si="139"/>
        <v>0</v>
      </c>
    </row>
    <row r="7708" spans="21:22" x14ac:dyDescent="0.3">
      <c r="U7708" s="52" t="s">
        <v>7821</v>
      </c>
      <c r="V7708" s="50">
        <f t="shared" si="139"/>
        <v>0</v>
      </c>
    </row>
    <row r="7709" spans="21:22" x14ac:dyDescent="0.3">
      <c r="U7709" s="52" t="s">
        <v>7822</v>
      </c>
      <c r="V7709" s="50">
        <f t="shared" si="139"/>
        <v>0</v>
      </c>
    </row>
    <row r="7710" spans="21:22" x14ac:dyDescent="0.3">
      <c r="U7710" s="52" t="s">
        <v>7823</v>
      </c>
      <c r="V7710" s="50">
        <f t="shared" si="139"/>
        <v>0</v>
      </c>
    </row>
    <row r="7711" spans="21:22" x14ac:dyDescent="0.3">
      <c r="U7711" s="52" t="s">
        <v>7824</v>
      </c>
      <c r="V7711" s="50">
        <f t="shared" si="139"/>
        <v>0</v>
      </c>
    </row>
    <row r="7712" spans="21:22" x14ac:dyDescent="0.3">
      <c r="U7712" s="52" t="s">
        <v>7825</v>
      </c>
      <c r="V7712" s="50">
        <f t="shared" si="139"/>
        <v>0</v>
      </c>
    </row>
    <row r="7713" spans="21:22" x14ac:dyDescent="0.3">
      <c r="U7713" s="52" t="s">
        <v>7826</v>
      </c>
      <c r="V7713" s="50">
        <f t="shared" si="139"/>
        <v>0</v>
      </c>
    </row>
    <row r="7714" spans="21:22" x14ac:dyDescent="0.3">
      <c r="U7714" s="52" t="s">
        <v>7827</v>
      </c>
      <c r="V7714" s="50">
        <f t="shared" si="139"/>
        <v>0</v>
      </c>
    </row>
    <row r="7715" spans="21:22" x14ac:dyDescent="0.3">
      <c r="U7715" s="52" t="s">
        <v>7828</v>
      </c>
      <c r="V7715" s="50">
        <f t="shared" si="139"/>
        <v>0</v>
      </c>
    </row>
    <row r="7716" spans="21:22" x14ac:dyDescent="0.3">
      <c r="U7716" s="52" t="s">
        <v>7829</v>
      </c>
      <c r="V7716" s="50">
        <f t="shared" si="139"/>
        <v>0</v>
      </c>
    </row>
    <row r="7717" spans="21:22" x14ac:dyDescent="0.3">
      <c r="U7717" s="52" t="s">
        <v>7830</v>
      </c>
      <c r="V7717" s="50">
        <f t="shared" si="139"/>
        <v>0</v>
      </c>
    </row>
    <row r="7718" spans="21:22" x14ac:dyDescent="0.3">
      <c r="U7718" s="52" t="s">
        <v>7831</v>
      </c>
      <c r="V7718" s="50">
        <f t="shared" si="139"/>
        <v>0</v>
      </c>
    </row>
    <row r="7719" spans="21:22" x14ac:dyDescent="0.3">
      <c r="U7719" s="52" t="s">
        <v>7832</v>
      </c>
      <c r="V7719" s="50">
        <f t="shared" si="139"/>
        <v>0</v>
      </c>
    </row>
    <row r="7720" spans="21:22" x14ac:dyDescent="0.3">
      <c r="U7720" s="52" t="s">
        <v>7833</v>
      </c>
      <c r="V7720" s="50">
        <f t="shared" si="139"/>
        <v>0</v>
      </c>
    </row>
    <row r="7721" spans="21:22" x14ac:dyDescent="0.3">
      <c r="U7721" s="52" t="s">
        <v>7834</v>
      </c>
      <c r="V7721" s="50">
        <f t="shared" si="139"/>
        <v>0</v>
      </c>
    </row>
    <row r="7722" spans="21:22" x14ac:dyDescent="0.3">
      <c r="U7722" s="52" t="s">
        <v>7835</v>
      </c>
      <c r="V7722" s="50">
        <f t="shared" si="139"/>
        <v>0</v>
      </c>
    </row>
    <row r="7723" spans="21:22" x14ac:dyDescent="0.3">
      <c r="U7723" s="52" t="s">
        <v>7836</v>
      </c>
      <c r="V7723" s="50">
        <f t="shared" si="139"/>
        <v>0</v>
      </c>
    </row>
    <row r="7724" spans="21:22" x14ac:dyDescent="0.3">
      <c r="U7724" s="52" t="s">
        <v>7837</v>
      </c>
      <c r="V7724" s="50">
        <f t="shared" si="139"/>
        <v>0</v>
      </c>
    </row>
    <row r="7725" spans="21:22" x14ac:dyDescent="0.3">
      <c r="U7725" s="52" t="s">
        <v>7838</v>
      </c>
      <c r="V7725" s="50">
        <f t="shared" si="139"/>
        <v>0</v>
      </c>
    </row>
    <row r="7726" spans="21:22" x14ac:dyDescent="0.3">
      <c r="U7726" s="52" t="s">
        <v>7839</v>
      </c>
      <c r="V7726" s="50">
        <f t="shared" si="139"/>
        <v>0</v>
      </c>
    </row>
    <row r="7727" spans="21:22" x14ac:dyDescent="0.3">
      <c r="U7727" s="52" t="s">
        <v>7840</v>
      </c>
      <c r="V7727" s="50">
        <f t="shared" si="139"/>
        <v>0</v>
      </c>
    </row>
    <row r="7728" spans="21:22" x14ac:dyDescent="0.3">
      <c r="U7728" s="52" t="s">
        <v>7841</v>
      </c>
      <c r="V7728" s="50">
        <f t="shared" si="139"/>
        <v>0</v>
      </c>
    </row>
    <row r="7729" spans="21:22" x14ac:dyDescent="0.3">
      <c r="U7729" s="52" t="s">
        <v>7842</v>
      </c>
      <c r="V7729" s="50">
        <f t="shared" si="139"/>
        <v>0</v>
      </c>
    </row>
    <row r="7730" spans="21:22" x14ac:dyDescent="0.3">
      <c r="U7730" s="52" t="s">
        <v>7843</v>
      </c>
      <c r="V7730" s="50">
        <f t="shared" si="139"/>
        <v>0</v>
      </c>
    </row>
    <row r="7731" spans="21:22" x14ac:dyDescent="0.3">
      <c r="U7731" s="51" t="s">
        <v>7844</v>
      </c>
      <c r="V7731" s="50">
        <f t="shared" si="139"/>
        <v>0</v>
      </c>
    </row>
    <row r="7732" spans="21:22" x14ac:dyDescent="0.3">
      <c r="U7732" s="52" t="s">
        <v>7845</v>
      </c>
      <c r="V7732" s="50">
        <f t="shared" si="139"/>
        <v>0</v>
      </c>
    </row>
    <row r="7733" spans="21:22" x14ac:dyDescent="0.3">
      <c r="U7733" s="52" t="s">
        <v>7846</v>
      </c>
      <c r="V7733" s="50">
        <f t="shared" si="139"/>
        <v>0</v>
      </c>
    </row>
    <row r="7734" spans="21:22" x14ac:dyDescent="0.3">
      <c r="U7734" s="52" t="s">
        <v>7847</v>
      </c>
      <c r="V7734" s="50">
        <f t="shared" si="139"/>
        <v>0</v>
      </c>
    </row>
    <row r="7735" spans="21:22" x14ac:dyDescent="0.3">
      <c r="U7735" s="52" t="s">
        <v>7848</v>
      </c>
      <c r="V7735" s="50">
        <f t="shared" si="139"/>
        <v>0</v>
      </c>
    </row>
    <row r="7736" spans="21:22" x14ac:dyDescent="0.3">
      <c r="U7736" s="52" t="s">
        <v>7849</v>
      </c>
      <c r="V7736" s="50">
        <f t="shared" si="139"/>
        <v>0</v>
      </c>
    </row>
    <row r="7737" spans="21:22" x14ac:dyDescent="0.3">
      <c r="U7737" s="52" t="s">
        <v>7850</v>
      </c>
      <c r="V7737" s="50">
        <f t="shared" si="139"/>
        <v>0</v>
      </c>
    </row>
    <row r="7738" spans="21:22" x14ac:dyDescent="0.3">
      <c r="U7738" s="52" t="s">
        <v>7851</v>
      </c>
      <c r="V7738" s="50">
        <f t="shared" si="139"/>
        <v>0</v>
      </c>
    </row>
    <row r="7739" spans="21:22" x14ac:dyDescent="0.3">
      <c r="U7739" s="52" t="s">
        <v>7852</v>
      </c>
      <c r="V7739" s="50">
        <f t="shared" si="139"/>
        <v>0</v>
      </c>
    </row>
    <row r="7740" spans="21:22" x14ac:dyDescent="0.3">
      <c r="U7740" s="52" t="s">
        <v>7853</v>
      </c>
      <c r="V7740" s="50">
        <f t="shared" si="139"/>
        <v>0</v>
      </c>
    </row>
    <row r="7741" spans="21:22" x14ac:dyDescent="0.3">
      <c r="U7741" s="52" t="s">
        <v>7854</v>
      </c>
      <c r="V7741" s="50">
        <f t="shared" si="139"/>
        <v>0</v>
      </c>
    </row>
    <row r="7742" spans="21:22" x14ac:dyDescent="0.3">
      <c r="U7742" s="52" t="s">
        <v>7855</v>
      </c>
      <c r="V7742" s="50">
        <f t="shared" si="139"/>
        <v>0</v>
      </c>
    </row>
    <row r="7743" spans="21:22" x14ac:dyDescent="0.3">
      <c r="U7743" s="52" t="s">
        <v>7856</v>
      </c>
      <c r="V7743" s="50">
        <f t="shared" si="139"/>
        <v>0</v>
      </c>
    </row>
    <row r="7744" spans="21:22" x14ac:dyDescent="0.3">
      <c r="U7744" s="52" t="s">
        <v>7857</v>
      </c>
      <c r="V7744" s="50">
        <f t="shared" si="139"/>
        <v>0</v>
      </c>
    </row>
    <row r="7745" spans="21:22" x14ac:dyDescent="0.3">
      <c r="U7745" s="52" t="s">
        <v>7858</v>
      </c>
      <c r="V7745" s="50">
        <f t="shared" si="139"/>
        <v>0</v>
      </c>
    </row>
    <row r="7746" spans="21:22" x14ac:dyDescent="0.3">
      <c r="U7746" s="52" t="s">
        <v>7859</v>
      </c>
      <c r="V7746" s="50">
        <f t="shared" si="139"/>
        <v>0</v>
      </c>
    </row>
    <row r="7747" spans="21:22" x14ac:dyDescent="0.3">
      <c r="U7747" s="52" t="s">
        <v>7860</v>
      </c>
      <c r="V7747" s="50">
        <f t="shared" si="139"/>
        <v>0</v>
      </c>
    </row>
    <row r="7748" spans="21:22" x14ac:dyDescent="0.3">
      <c r="U7748" s="52" t="s">
        <v>7861</v>
      </c>
      <c r="V7748" s="50">
        <f t="shared" ref="V7748:V7811" si="140">$Q$4-LEN(SUBSTITUTE($B$2,TRIM(SUBSTITUTE(U7748," ","")),""))</f>
        <v>0</v>
      </c>
    </row>
    <row r="7749" spans="21:22" x14ac:dyDescent="0.3">
      <c r="U7749" s="52" t="s">
        <v>7862</v>
      </c>
      <c r="V7749" s="50">
        <f t="shared" si="140"/>
        <v>0</v>
      </c>
    </row>
    <row r="7750" spans="21:22" x14ac:dyDescent="0.3">
      <c r="U7750" s="52" t="s">
        <v>7863</v>
      </c>
      <c r="V7750" s="50">
        <f t="shared" si="140"/>
        <v>0</v>
      </c>
    </row>
    <row r="7751" spans="21:22" x14ac:dyDescent="0.3">
      <c r="U7751" s="52" t="s">
        <v>7864</v>
      </c>
      <c r="V7751" s="50">
        <f t="shared" si="140"/>
        <v>0</v>
      </c>
    </row>
    <row r="7752" spans="21:22" x14ac:dyDescent="0.3">
      <c r="U7752" s="52" t="s">
        <v>7865</v>
      </c>
      <c r="V7752" s="50">
        <f t="shared" si="140"/>
        <v>0</v>
      </c>
    </row>
    <row r="7753" spans="21:22" x14ac:dyDescent="0.3">
      <c r="U7753" s="52" t="s">
        <v>7866</v>
      </c>
      <c r="V7753" s="50">
        <f t="shared" si="140"/>
        <v>0</v>
      </c>
    </row>
    <row r="7754" spans="21:22" x14ac:dyDescent="0.3">
      <c r="U7754" s="52" t="s">
        <v>7867</v>
      </c>
      <c r="V7754" s="50">
        <f t="shared" si="140"/>
        <v>0</v>
      </c>
    </row>
    <row r="7755" spans="21:22" x14ac:dyDescent="0.3">
      <c r="U7755" s="52" t="s">
        <v>7868</v>
      </c>
      <c r="V7755" s="50">
        <f t="shared" si="140"/>
        <v>0</v>
      </c>
    </row>
    <row r="7756" spans="21:22" x14ac:dyDescent="0.3">
      <c r="U7756" s="52" t="s">
        <v>7869</v>
      </c>
      <c r="V7756" s="50">
        <f t="shared" si="140"/>
        <v>0</v>
      </c>
    </row>
    <row r="7757" spans="21:22" x14ac:dyDescent="0.3">
      <c r="U7757" s="52" t="s">
        <v>7870</v>
      </c>
      <c r="V7757" s="50">
        <f t="shared" si="140"/>
        <v>0</v>
      </c>
    </row>
    <row r="7758" spans="21:22" x14ac:dyDescent="0.3">
      <c r="U7758" s="52" t="s">
        <v>7871</v>
      </c>
      <c r="V7758" s="50">
        <f t="shared" si="140"/>
        <v>0</v>
      </c>
    </row>
    <row r="7759" spans="21:22" x14ac:dyDescent="0.3">
      <c r="U7759" s="51" t="s">
        <v>7872</v>
      </c>
      <c r="V7759" s="50">
        <f t="shared" si="140"/>
        <v>0</v>
      </c>
    </row>
    <row r="7760" spans="21:22" x14ac:dyDescent="0.3">
      <c r="U7760" s="52" t="s">
        <v>7873</v>
      </c>
      <c r="V7760" s="50">
        <f t="shared" si="140"/>
        <v>0</v>
      </c>
    </row>
    <row r="7761" spans="21:22" x14ac:dyDescent="0.3">
      <c r="U7761" s="52" t="s">
        <v>7874</v>
      </c>
      <c r="V7761" s="50">
        <f t="shared" si="140"/>
        <v>0</v>
      </c>
    </row>
    <row r="7762" spans="21:22" x14ac:dyDescent="0.3">
      <c r="U7762" s="52" t="s">
        <v>7875</v>
      </c>
      <c r="V7762" s="50">
        <f t="shared" si="140"/>
        <v>0</v>
      </c>
    </row>
    <row r="7763" spans="21:22" x14ac:dyDescent="0.3">
      <c r="U7763" s="52" t="s">
        <v>7876</v>
      </c>
      <c r="V7763" s="50">
        <f t="shared" si="140"/>
        <v>0</v>
      </c>
    </row>
    <row r="7764" spans="21:22" x14ac:dyDescent="0.3">
      <c r="U7764" s="52" t="s">
        <v>7877</v>
      </c>
      <c r="V7764" s="50">
        <f t="shared" si="140"/>
        <v>0</v>
      </c>
    </row>
    <row r="7765" spans="21:22" x14ac:dyDescent="0.3">
      <c r="U7765" s="52" t="s">
        <v>7878</v>
      </c>
      <c r="V7765" s="50">
        <f t="shared" si="140"/>
        <v>0</v>
      </c>
    </row>
    <row r="7766" spans="21:22" x14ac:dyDescent="0.3">
      <c r="U7766" s="52" t="s">
        <v>7879</v>
      </c>
      <c r="V7766" s="50">
        <f t="shared" si="140"/>
        <v>0</v>
      </c>
    </row>
    <row r="7767" spans="21:22" x14ac:dyDescent="0.3">
      <c r="U7767" s="52" t="s">
        <v>7880</v>
      </c>
      <c r="V7767" s="50">
        <f t="shared" si="140"/>
        <v>0</v>
      </c>
    </row>
    <row r="7768" spans="21:22" x14ac:dyDescent="0.3">
      <c r="U7768" s="52" t="s">
        <v>7881</v>
      </c>
      <c r="V7768" s="50">
        <f t="shared" si="140"/>
        <v>0</v>
      </c>
    </row>
    <row r="7769" spans="21:22" x14ac:dyDescent="0.3">
      <c r="U7769" s="52" t="s">
        <v>7882</v>
      </c>
      <c r="V7769" s="50">
        <f t="shared" si="140"/>
        <v>0</v>
      </c>
    </row>
    <row r="7770" spans="21:22" x14ac:dyDescent="0.3">
      <c r="U7770" s="52" t="s">
        <v>7883</v>
      </c>
      <c r="V7770" s="50">
        <f t="shared" si="140"/>
        <v>0</v>
      </c>
    </row>
    <row r="7771" spans="21:22" x14ac:dyDescent="0.3">
      <c r="U7771" s="52" t="s">
        <v>7884</v>
      </c>
      <c r="V7771" s="50">
        <f t="shared" si="140"/>
        <v>0</v>
      </c>
    </row>
    <row r="7772" spans="21:22" x14ac:dyDescent="0.3">
      <c r="U7772" s="52" t="s">
        <v>7885</v>
      </c>
      <c r="V7772" s="50">
        <f t="shared" si="140"/>
        <v>0</v>
      </c>
    </row>
    <row r="7773" spans="21:22" x14ac:dyDescent="0.3">
      <c r="U7773" s="52" t="s">
        <v>7886</v>
      </c>
      <c r="V7773" s="50">
        <f t="shared" si="140"/>
        <v>0</v>
      </c>
    </row>
    <row r="7774" spans="21:22" x14ac:dyDescent="0.3">
      <c r="U7774" s="52" t="s">
        <v>7887</v>
      </c>
      <c r="V7774" s="50">
        <f t="shared" si="140"/>
        <v>0</v>
      </c>
    </row>
    <row r="7775" spans="21:22" x14ac:dyDescent="0.3">
      <c r="U7775" s="52" t="s">
        <v>7888</v>
      </c>
      <c r="V7775" s="50">
        <f t="shared" si="140"/>
        <v>0</v>
      </c>
    </row>
    <row r="7776" spans="21:22" x14ac:dyDescent="0.3">
      <c r="U7776" s="52" t="s">
        <v>7889</v>
      </c>
      <c r="V7776" s="50">
        <f t="shared" si="140"/>
        <v>0</v>
      </c>
    </row>
    <row r="7777" spans="21:22" x14ac:dyDescent="0.3">
      <c r="U7777" s="52" t="s">
        <v>7890</v>
      </c>
      <c r="V7777" s="50">
        <f t="shared" si="140"/>
        <v>0</v>
      </c>
    </row>
    <row r="7778" spans="21:22" x14ac:dyDescent="0.3">
      <c r="U7778" s="52" t="s">
        <v>7891</v>
      </c>
      <c r="V7778" s="50">
        <f t="shared" si="140"/>
        <v>0</v>
      </c>
    </row>
    <row r="7779" spans="21:22" x14ac:dyDescent="0.3">
      <c r="U7779" s="52" t="s">
        <v>7892</v>
      </c>
      <c r="V7779" s="50">
        <f t="shared" si="140"/>
        <v>0</v>
      </c>
    </row>
    <row r="7780" spans="21:22" x14ac:dyDescent="0.3">
      <c r="U7780" s="52" t="s">
        <v>7893</v>
      </c>
      <c r="V7780" s="50">
        <f t="shared" si="140"/>
        <v>0</v>
      </c>
    </row>
    <row r="7781" spans="21:22" x14ac:dyDescent="0.3">
      <c r="U7781" s="52" t="s">
        <v>7894</v>
      </c>
      <c r="V7781" s="50">
        <f t="shared" si="140"/>
        <v>0</v>
      </c>
    </row>
    <row r="7782" spans="21:22" x14ac:dyDescent="0.3">
      <c r="U7782" s="52" t="s">
        <v>7895</v>
      </c>
      <c r="V7782" s="50">
        <f t="shared" si="140"/>
        <v>0</v>
      </c>
    </row>
    <row r="7783" spans="21:22" x14ac:dyDescent="0.3">
      <c r="U7783" s="52" t="s">
        <v>7896</v>
      </c>
      <c r="V7783" s="50">
        <f t="shared" si="140"/>
        <v>0</v>
      </c>
    </row>
    <row r="7784" spans="21:22" x14ac:dyDescent="0.3">
      <c r="U7784" s="52" t="s">
        <v>7897</v>
      </c>
      <c r="V7784" s="50">
        <f t="shared" si="140"/>
        <v>0</v>
      </c>
    </row>
    <row r="7785" spans="21:22" x14ac:dyDescent="0.3">
      <c r="U7785" s="52" t="s">
        <v>7898</v>
      </c>
      <c r="V7785" s="50">
        <f t="shared" si="140"/>
        <v>0</v>
      </c>
    </row>
    <row r="7786" spans="21:22" x14ac:dyDescent="0.3">
      <c r="U7786" s="52" t="s">
        <v>7899</v>
      </c>
      <c r="V7786" s="50">
        <f t="shared" si="140"/>
        <v>0</v>
      </c>
    </row>
    <row r="7787" spans="21:22" x14ac:dyDescent="0.3">
      <c r="U7787" s="51" t="s">
        <v>7900</v>
      </c>
      <c r="V7787" s="50">
        <f t="shared" si="140"/>
        <v>0</v>
      </c>
    </row>
    <row r="7788" spans="21:22" x14ac:dyDescent="0.3">
      <c r="U7788" s="52" t="s">
        <v>7901</v>
      </c>
      <c r="V7788" s="50">
        <f t="shared" si="140"/>
        <v>0</v>
      </c>
    </row>
    <row r="7789" spans="21:22" x14ac:dyDescent="0.3">
      <c r="U7789" s="52" t="s">
        <v>7902</v>
      </c>
      <c r="V7789" s="50">
        <f t="shared" si="140"/>
        <v>0</v>
      </c>
    </row>
    <row r="7790" spans="21:22" x14ac:dyDescent="0.3">
      <c r="U7790" s="52" t="s">
        <v>7903</v>
      </c>
      <c r="V7790" s="50">
        <f t="shared" si="140"/>
        <v>0</v>
      </c>
    </row>
    <row r="7791" spans="21:22" x14ac:dyDescent="0.3">
      <c r="U7791" s="52" t="s">
        <v>7904</v>
      </c>
      <c r="V7791" s="50">
        <f t="shared" si="140"/>
        <v>0</v>
      </c>
    </row>
    <row r="7792" spans="21:22" x14ac:dyDescent="0.3">
      <c r="U7792" s="52" t="s">
        <v>7905</v>
      </c>
      <c r="V7792" s="50">
        <f t="shared" si="140"/>
        <v>0</v>
      </c>
    </row>
    <row r="7793" spans="21:22" x14ac:dyDescent="0.3">
      <c r="U7793" s="52" t="s">
        <v>7906</v>
      </c>
      <c r="V7793" s="50">
        <f t="shared" si="140"/>
        <v>0</v>
      </c>
    </row>
    <row r="7794" spans="21:22" x14ac:dyDescent="0.3">
      <c r="U7794" s="52" t="s">
        <v>7907</v>
      </c>
      <c r="V7794" s="50">
        <f t="shared" si="140"/>
        <v>0</v>
      </c>
    </row>
    <row r="7795" spans="21:22" x14ac:dyDescent="0.3">
      <c r="U7795" s="52" t="s">
        <v>7908</v>
      </c>
      <c r="V7795" s="50">
        <f t="shared" si="140"/>
        <v>0</v>
      </c>
    </row>
    <row r="7796" spans="21:22" x14ac:dyDescent="0.3">
      <c r="U7796" s="52" t="s">
        <v>7909</v>
      </c>
      <c r="V7796" s="50">
        <f t="shared" si="140"/>
        <v>0</v>
      </c>
    </row>
    <row r="7797" spans="21:22" x14ac:dyDescent="0.3">
      <c r="U7797" s="52" t="s">
        <v>7910</v>
      </c>
      <c r="V7797" s="50">
        <f t="shared" si="140"/>
        <v>0</v>
      </c>
    </row>
    <row r="7798" spans="21:22" x14ac:dyDescent="0.3">
      <c r="U7798" s="52" t="s">
        <v>7911</v>
      </c>
      <c r="V7798" s="50">
        <f t="shared" si="140"/>
        <v>0</v>
      </c>
    </row>
    <row r="7799" spans="21:22" x14ac:dyDescent="0.3">
      <c r="U7799" s="52" t="s">
        <v>7912</v>
      </c>
      <c r="V7799" s="50">
        <f t="shared" si="140"/>
        <v>0</v>
      </c>
    </row>
    <row r="7800" spans="21:22" x14ac:dyDescent="0.3">
      <c r="U7800" s="52" t="s">
        <v>7913</v>
      </c>
      <c r="V7800" s="50">
        <f t="shared" si="140"/>
        <v>0</v>
      </c>
    </row>
    <row r="7801" spans="21:22" x14ac:dyDescent="0.3">
      <c r="U7801" s="52" t="s">
        <v>7914</v>
      </c>
      <c r="V7801" s="50">
        <f t="shared" si="140"/>
        <v>0</v>
      </c>
    </row>
    <row r="7802" spans="21:22" x14ac:dyDescent="0.3">
      <c r="U7802" s="52" t="s">
        <v>7915</v>
      </c>
      <c r="V7802" s="50">
        <f t="shared" si="140"/>
        <v>0</v>
      </c>
    </row>
    <row r="7803" spans="21:22" x14ac:dyDescent="0.3">
      <c r="U7803" s="52" t="s">
        <v>7916</v>
      </c>
      <c r="V7803" s="50">
        <f t="shared" si="140"/>
        <v>0</v>
      </c>
    </row>
    <row r="7804" spans="21:22" x14ac:dyDescent="0.3">
      <c r="U7804" s="52" t="s">
        <v>7917</v>
      </c>
      <c r="V7804" s="50">
        <f t="shared" si="140"/>
        <v>0</v>
      </c>
    </row>
    <row r="7805" spans="21:22" x14ac:dyDescent="0.3">
      <c r="U7805" s="52" t="s">
        <v>7918</v>
      </c>
      <c r="V7805" s="50">
        <f t="shared" si="140"/>
        <v>0</v>
      </c>
    </row>
    <row r="7806" spans="21:22" x14ac:dyDescent="0.3">
      <c r="U7806" s="52" t="s">
        <v>7919</v>
      </c>
      <c r="V7806" s="50">
        <f t="shared" si="140"/>
        <v>0</v>
      </c>
    </row>
    <row r="7807" spans="21:22" x14ac:dyDescent="0.3">
      <c r="U7807" s="52" t="s">
        <v>7920</v>
      </c>
      <c r="V7807" s="50">
        <f t="shared" si="140"/>
        <v>0</v>
      </c>
    </row>
    <row r="7808" spans="21:22" x14ac:dyDescent="0.3">
      <c r="U7808" s="52" t="s">
        <v>7921</v>
      </c>
      <c r="V7808" s="50">
        <f t="shared" si="140"/>
        <v>0</v>
      </c>
    </row>
    <row r="7809" spans="21:22" x14ac:dyDescent="0.3">
      <c r="U7809" s="52" t="s">
        <v>7922</v>
      </c>
      <c r="V7809" s="50">
        <f t="shared" si="140"/>
        <v>0</v>
      </c>
    </row>
    <row r="7810" spans="21:22" x14ac:dyDescent="0.3">
      <c r="U7810" s="52" t="s">
        <v>7923</v>
      </c>
      <c r="V7810" s="50">
        <f t="shared" si="140"/>
        <v>0</v>
      </c>
    </row>
    <row r="7811" spans="21:22" x14ac:dyDescent="0.3">
      <c r="U7811" s="52" t="s">
        <v>7924</v>
      </c>
      <c r="V7811" s="50">
        <f t="shared" si="140"/>
        <v>0</v>
      </c>
    </row>
    <row r="7812" spans="21:22" x14ac:dyDescent="0.3">
      <c r="U7812" s="52" t="s">
        <v>7925</v>
      </c>
      <c r="V7812" s="50">
        <f t="shared" ref="V7812:V7875" si="141">$Q$4-LEN(SUBSTITUTE($B$2,TRIM(SUBSTITUTE(U7812," ","")),""))</f>
        <v>0</v>
      </c>
    </row>
    <row r="7813" spans="21:22" x14ac:dyDescent="0.3">
      <c r="U7813" s="52" t="s">
        <v>7926</v>
      </c>
      <c r="V7813" s="50">
        <f t="shared" si="141"/>
        <v>0</v>
      </c>
    </row>
    <row r="7814" spans="21:22" x14ac:dyDescent="0.3">
      <c r="U7814" s="52" t="s">
        <v>7927</v>
      </c>
      <c r="V7814" s="50">
        <f t="shared" si="141"/>
        <v>0</v>
      </c>
    </row>
    <row r="7815" spans="21:22" x14ac:dyDescent="0.3">
      <c r="U7815" s="51" t="s">
        <v>7928</v>
      </c>
      <c r="V7815" s="50">
        <f t="shared" si="141"/>
        <v>0</v>
      </c>
    </row>
    <row r="7816" spans="21:22" x14ac:dyDescent="0.3">
      <c r="U7816" s="52" t="s">
        <v>7929</v>
      </c>
      <c r="V7816" s="50">
        <f t="shared" si="141"/>
        <v>0</v>
      </c>
    </row>
    <row r="7817" spans="21:22" x14ac:dyDescent="0.3">
      <c r="U7817" s="52" t="s">
        <v>7930</v>
      </c>
      <c r="V7817" s="50">
        <f t="shared" si="141"/>
        <v>0</v>
      </c>
    </row>
    <row r="7818" spans="21:22" x14ac:dyDescent="0.3">
      <c r="U7818" s="52" t="s">
        <v>7931</v>
      </c>
      <c r="V7818" s="50">
        <f t="shared" si="141"/>
        <v>0</v>
      </c>
    </row>
    <row r="7819" spans="21:22" x14ac:dyDescent="0.3">
      <c r="U7819" s="52" t="s">
        <v>7932</v>
      </c>
      <c r="V7819" s="50">
        <f t="shared" si="141"/>
        <v>0</v>
      </c>
    </row>
    <row r="7820" spans="21:22" x14ac:dyDescent="0.3">
      <c r="U7820" s="52" t="s">
        <v>7933</v>
      </c>
      <c r="V7820" s="50">
        <f t="shared" si="141"/>
        <v>0</v>
      </c>
    </row>
    <row r="7821" spans="21:22" x14ac:dyDescent="0.3">
      <c r="U7821" s="52" t="s">
        <v>7934</v>
      </c>
      <c r="V7821" s="50">
        <f t="shared" si="141"/>
        <v>0</v>
      </c>
    </row>
    <row r="7822" spans="21:22" x14ac:dyDescent="0.3">
      <c r="U7822" s="52" t="s">
        <v>7935</v>
      </c>
      <c r="V7822" s="50">
        <f t="shared" si="141"/>
        <v>0</v>
      </c>
    </row>
    <row r="7823" spans="21:22" x14ac:dyDescent="0.3">
      <c r="U7823" s="52" t="s">
        <v>7936</v>
      </c>
      <c r="V7823" s="50">
        <f t="shared" si="141"/>
        <v>0</v>
      </c>
    </row>
    <row r="7824" spans="21:22" x14ac:dyDescent="0.3">
      <c r="U7824" s="52" t="s">
        <v>7937</v>
      </c>
      <c r="V7824" s="50">
        <f t="shared" si="141"/>
        <v>0</v>
      </c>
    </row>
    <row r="7825" spans="21:22" x14ac:dyDescent="0.3">
      <c r="U7825" s="52" t="s">
        <v>7938</v>
      </c>
      <c r="V7825" s="50">
        <f t="shared" si="141"/>
        <v>0</v>
      </c>
    </row>
    <row r="7826" spans="21:22" x14ac:dyDescent="0.3">
      <c r="U7826" s="52" t="s">
        <v>7939</v>
      </c>
      <c r="V7826" s="50">
        <f t="shared" si="141"/>
        <v>0</v>
      </c>
    </row>
    <row r="7827" spans="21:22" x14ac:dyDescent="0.3">
      <c r="U7827" s="52" t="s">
        <v>7940</v>
      </c>
      <c r="V7827" s="50">
        <f t="shared" si="141"/>
        <v>0</v>
      </c>
    </row>
    <row r="7828" spans="21:22" x14ac:dyDescent="0.3">
      <c r="U7828" s="52" t="s">
        <v>7941</v>
      </c>
      <c r="V7828" s="50">
        <f t="shared" si="141"/>
        <v>0</v>
      </c>
    </row>
    <row r="7829" spans="21:22" x14ac:dyDescent="0.3">
      <c r="U7829" s="52" t="s">
        <v>7942</v>
      </c>
      <c r="V7829" s="50">
        <f t="shared" si="141"/>
        <v>0</v>
      </c>
    </row>
    <row r="7830" spans="21:22" x14ac:dyDescent="0.3">
      <c r="U7830" s="52" t="s">
        <v>7943</v>
      </c>
      <c r="V7830" s="50">
        <f t="shared" si="141"/>
        <v>0</v>
      </c>
    </row>
    <row r="7831" spans="21:22" x14ac:dyDescent="0.3">
      <c r="U7831" s="52" t="s">
        <v>7944</v>
      </c>
      <c r="V7831" s="50">
        <f t="shared" si="141"/>
        <v>0</v>
      </c>
    </row>
    <row r="7832" spans="21:22" x14ac:dyDescent="0.3">
      <c r="U7832" s="52" t="s">
        <v>7945</v>
      </c>
      <c r="V7832" s="50">
        <f t="shared" si="141"/>
        <v>0</v>
      </c>
    </row>
    <row r="7833" spans="21:22" x14ac:dyDescent="0.3">
      <c r="U7833" s="52" t="s">
        <v>7946</v>
      </c>
      <c r="V7833" s="50">
        <f t="shared" si="141"/>
        <v>0</v>
      </c>
    </row>
    <row r="7834" spans="21:22" x14ac:dyDescent="0.3">
      <c r="U7834" s="52" t="s">
        <v>7947</v>
      </c>
      <c r="V7834" s="50">
        <f t="shared" si="141"/>
        <v>0</v>
      </c>
    </row>
    <row r="7835" spans="21:22" x14ac:dyDescent="0.3">
      <c r="U7835" s="52" t="s">
        <v>7948</v>
      </c>
      <c r="V7835" s="50">
        <f t="shared" si="141"/>
        <v>0</v>
      </c>
    </row>
    <row r="7836" spans="21:22" x14ac:dyDescent="0.3">
      <c r="U7836" s="52" t="s">
        <v>7949</v>
      </c>
      <c r="V7836" s="50">
        <f t="shared" si="141"/>
        <v>0</v>
      </c>
    </row>
    <row r="7837" spans="21:22" x14ac:dyDescent="0.3">
      <c r="U7837" s="52" t="s">
        <v>7950</v>
      </c>
      <c r="V7837" s="50">
        <f t="shared" si="141"/>
        <v>0</v>
      </c>
    </row>
    <row r="7838" spans="21:22" x14ac:dyDescent="0.3">
      <c r="U7838" s="52" t="s">
        <v>7951</v>
      </c>
      <c r="V7838" s="50">
        <f t="shared" si="141"/>
        <v>0</v>
      </c>
    </row>
    <row r="7839" spans="21:22" x14ac:dyDescent="0.3">
      <c r="U7839" s="52" t="s">
        <v>7952</v>
      </c>
      <c r="V7839" s="50">
        <f t="shared" si="141"/>
        <v>0</v>
      </c>
    </row>
    <row r="7840" spans="21:22" x14ac:dyDescent="0.3">
      <c r="U7840" s="52" t="s">
        <v>7953</v>
      </c>
      <c r="V7840" s="50">
        <f t="shared" si="141"/>
        <v>0</v>
      </c>
    </row>
    <row r="7841" spans="21:22" x14ac:dyDescent="0.3">
      <c r="U7841" s="52" t="s">
        <v>7954</v>
      </c>
      <c r="V7841" s="50">
        <f t="shared" si="141"/>
        <v>0</v>
      </c>
    </row>
    <row r="7842" spans="21:22" x14ac:dyDescent="0.3">
      <c r="U7842" s="52" t="s">
        <v>7955</v>
      </c>
      <c r="V7842" s="50">
        <f t="shared" si="141"/>
        <v>0</v>
      </c>
    </row>
    <row r="7843" spans="21:22" x14ac:dyDescent="0.3">
      <c r="U7843" s="51" t="s">
        <v>7956</v>
      </c>
      <c r="V7843" s="50">
        <f t="shared" si="141"/>
        <v>0</v>
      </c>
    </row>
    <row r="7844" spans="21:22" x14ac:dyDescent="0.3">
      <c r="U7844" s="52" t="s">
        <v>7957</v>
      </c>
      <c r="V7844" s="50">
        <f t="shared" si="141"/>
        <v>0</v>
      </c>
    </row>
    <row r="7845" spans="21:22" x14ac:dyDescent="0.3">
      <c r="U7845" s="52" t="s">
        <v>7958</v>
      </c>
      <c r="V7845" s="50">
        <f t="shared" si="141"/>
        <v>0</v>
      </c>
    </row>
    <row r="7846" spans="21:22" x14ac:dyDescent="0.3">
      <c r="U7846" s="52" t="s">
        <v>7959</v>
      </c>
      <c r="V7846" s="50">
        <f t="shared" si="141"/>
        <v>0</v>
      </c>
    </row>
    <row r="7847" spans="21:22" x14ac:dyDescent="0.3">
      <c r="U7847" s="52" t="s">
        <v>7960</v>
      </c>
      <c r="V7847" s="50">
        <f t="shared" si="141"/>
        <v>0</v>
      </c>
    </row>
    <row r="7848" spans="21:22" x14ac:dyDescent="0.3">
      <c r="U7848" s="52" t="s">
        <v>7961</v>
      </c>
      <c r="V7848" s="50">
        <f t="shared" si="141"/>
        <v>0</v>
      </c>
    </row>
    <row r="7849" spans="21:22" x14ac:dyDescent="0.3">
      <c r="U7849" s="52" t="s">
        <v>7962</v>
      </c>
      <c r="V7849" s="50">
        <f t="shared" si="141"/>
        <v>0</v>
      </c>
    </row>
    <row r="7850" spans="21:22" x14ac:dyDescent="0.3">
      <c r="U7850" s="52" t="s">
        <v>7963</v>
      </c>
      <c r="V7850" s="50">
        <f t="shared" si="141"/>
        <v>0</v>
      </c>
    </row>
    <row r="7851" spans="21:22" x14ac:dyDescent="0.3">
      <c r="U7851" s="52" t="s">
        <v>7964</v>
      </c>
      <c r="V7851" s="50">
        <f t="shared" si="141"/>
        <v>0</v>
      </c>
    </row>
    <row r="7852" spans="21:22" x14ac:dyDescent="0.3">
      <c r="U7852" s="52" t="s">
        <v>7965</v>
      </c>
      <c r="V7852" s="50">
        <f t="shared" si="141"/>
        <v>0</v>
      </c>
    </row>
    <row r="7853" spans="21:22" x14ac:dyDescent="0.3">
      <c r="U7853" s="52" t="s">
        <v>7966</v>
      </c>
      <c r="V7853" s="50">
        <f t="shared" si="141"/>
        <v>0</v>
      </c>
    </row>
    <row r="7854" spans="21:22" x14ac:dyDescent="0.3">
      <c r="U7854" s="52" t="s">
        <v>7967</v>
      </c>
      <c r="V7854" s="50">
        <f t="shared" si="141"/>
        <v>0</v>
      </c>
    </row>
    <row r="7855" spans="21:22" x14ac:dyDescent="0.3">
      <c r="U7855" s="52" t="s">
        <v>7968</v>
      </c>
      <c r="V7855" s="50">
        <f t="shared" si="141"/>
        <v>0</v>
      </c>
    </row>
    <row r="7856" spans="21:22" x14ac:dyDescent="0.3">
      <c r="U7856" s="52" t="s">
        <v>7969</v>
      </c>
      <c r="V7856" s="50">
        <f t="shared" si="141"/>
        <v>0</v>
      </c>
    </row>
    <row r="7857" spans="21:22" x14ac:dyDescent="0.3">
      <c r="U7857" s="52" t="s">
        <v>7970</v>
      </c>
      <c r="V7857" s="50">
        <f t="shared" si="141"/>
        <v>0</v>
      </c>
    </row>
    <row r="7858" spans="21:22" x14ac:dyDescent="0.3">
      <c r="U7858" s="52" t="s">
        <v>7971</v>
      </c>
      <c r="V7858" s="50">
        <f t="shared" si="141"/>
        <v>0</v>
      </c>
    </row>
    <row r="7859" spans="21:22" x14ac:dyDescent="0.3">
      <c r="U7859" s="52" t="s">
        <v>7972</v>
      </c>
      <c r="V7859" s="50">
        <f t="shared" si="141"/>
        <v>0</v>
      </c>
    </row>
    <row r="7860" spans="21:22" x14ac:dyDescent="0.3">
      <c r="U7860" s="52" t="s">
        <v>7973</v>
      </c>
      <c r="V7860" s="50">
        <f t="shared" si="141"/>
        <v>0</v>
      </c>
    </row>
    <row r="7861" spans="21:22" x14ac:dyDescent="0.3">
      <c r="U7861" s="52" t="s">
        <v>7974</v>
      </c>
      <c r="V7861" s="50">
        <f t="shared" si="141"/>
        <v>0</v>
      </c>
    </row>
    <row r="7862" spans="21:22" x14ac:dyDescent="0.3">
      <c r="U7862" s="52" t="s">
        <v>7975</v>
      </c>
      <c r="V7862" s="50">
        <f t="shared" si="141"/>
        <v>0</v>
      </c>
    </row>
    <row r="7863" spans="21:22" x14ac:dyDescent="0.3">
      <c r="U7863" s="52" t="s">
        <v>7976</v>
      </c>
      <c r="V7863" s="50">
        <f t="shared" si="141"/>
        <v>0</v>
      </c>
    </row>
    <row r="7864" spans="21:22" x14ac:dyDescent="0.3">
      <c r="U7864" s="52" t="s">
        <v>7977</v>
      </c>
      <c r="V7864" s="50">
        <f t="shared" si="141"/>
        <v>0</v>
      </c>
    </row>
    <row r="7865" spans="21:22" x14ac:dyDescent="0.3">
      <c r="U7865" s="52" t="s">
        <v>7978</v>
      </c>
      <c r="V7865" s="50">
        <f t="shared" si="141"/>
        <v>0</v>
      </c>
    </row>
    <row r="7866" spans="21:22" x14ac:dyDescent="0.3">
      <c r="U7866" s="52" t="s">
        <v>7979</v>
      </c>
      <c r="V7866" s="50">
        <f t="shared" si="141"/>
        <v>0</v>
      </c>
    </row>
    <row r="7867" spans="21:22" x14ac:dyDescent="0.3">
      <c r="U7867" s="52" t="s">
        <v>7980</v>
      </c>
      <c r="V7867" s="50">
        <f t="shared" si="141"/>
        <v>0</v>
      </c>
    </row>
    <row r="7868" spans="21:22" x14ac:dyDescent="0.3">
      <c r="U7868" s="52" t="s">
        <v>7981</v>
      </c>
      <c r="V7868" s="50">
        <f t="shared" si="141"/>
        <v>0</v>
      </c>
    </row>
    <row r="7869" spans="21:22" x14ac:dyDescent="0.3">
      <c r="U7869" s="52" t="s">
        <v>7982</v>
      </c>
      <c r="V7869" s="50">
        <f t="shared" si="141"/>
        <v>0</v>
      </c>
    </row>
    <row r="7870" spans="21:22" x14ac:dyDescent="0.3">
      <c r="U7870" s="52" t="s">
        <v>7983</v>
      </c>
      <c r="V7870" s="50">
        <f t="shared" si="141"/>
        <v>0</v>
      </c>
    </row>
    <row r="7871" spans="21:22" x14ac:dyDescent="0.3">
      <c r="U7871" s="51" t="s">
        <v>7984</v>
      </c>
      <c r="V7871" s="50">
        <f t="shared" si="141"/>
        <v>0</v>
      </c>
    </row>
    <row r="7872" spans="21:22" x14ac:dyDescent="0.3">
      <c r="U7872" s="52" t="s">
        <v>7985</v>
      </c>
      <c r="V7872" s="50">
        <f t="shared" si="141"/>
        <v>0</v>
      </c>
    </row>
    <row r="7873" spans="21:22" x14ac:dyDescent="0.3">
      <c r="U7873" s="52" t="s">
        <v>7986</v>
      </c>
      <c r="V7873" s="50">
        <f t="shared" si="141"/>
        <v>0</v>
      </c>
    </row>
    <row r="7874" spans="21:22" x14ac:dyDescent="0.3">
      <c r="U7874" s="52" t="s">
        <v>7987</v>
      </c>
      <c r="V7874" s="50">
        <f t="shared" si="141"/>
        <v>0</v>
      </c>
    </row>
    <row r="7875" spans="21:22" x14ac:dyDescent="0.3">
      <c r="U7875" s="52" t="s">
        <v>7988</v>
      </c>
      <c r="V7875" s="50">
        <f t="shared" si="141"/>
        <v>0</v>
      </c>
    </row>
    <row r="7876" spans="21:22" x14ac:dyDescent="0.3">
      <c r="U7876" s="52" t="s">
        <v>7989</v>
      </c>
      <c r="V7876" s="50">
        <f t="shared" ref="V7876:V7939" si="142">$Q$4-LEN(SUBSTITUTE($B$2,TRIM(SUBSTITUTE(U7876," ","")),""))</f>
        <v>0</v>
      </c>
    </row>
    <row r="7877" spans="21:22" x14ac:dyDescent="0.3">
      <c r="U7877" s="52" t="s">
        <v>7990</v>
      </c>
      <c r="V7877" s="50">
        <f t="shared" si="142"/>
        <v>0</v>
      </c>
    </row>
    <row r="7878" spans="21:22" x14ac:dyDescent="0.3">
      <c r="U7878" s="52" t="s">
        <v>7991</v>
      </c>
      <c r="V7878" s="50">
        <f t="shared" si="142"/>
        <v>0</v>
      </c>
    </row>
    <row r="7879" spans="21:22" x14ac:dyDescent="0.3">
      <c r="U7879" s="52" t="s">
        <v>7992</v>
      </c>
      <c r="V7879" s="50">
        <f t="shared" si="142"/>
        <v>0</v>
      </c>
    </row>
    <row r="7880" spans="21:22" x14ac:dyDescent="0.3">
      <c r="U7880" s="52" t="s">
        <v>7993</v>
      </c>
      <c r="V7880" s="50">
        <f t="shared" si="142"/>
        <v>0</v>
      </c>
    </row>
    <row r="7881" spans="21:22" x14ac:dyDescent="0.3">
      <c r="U7881" s="52" t="s">
        <v>7994</v>
      </c>
      <c r="V7881" s="50">
        <f t="shared" si="142"/>
        <v>0</v>
      </c>
    </row>
    <row r="7882" spans="21:22" x14ac:dyDescent="0.3">
      <c r="U7882" s="52" t="s">
        <v>7995</v>
      </c>
      <c r="V7882" s="50">
        <f t="shared" si="142"/>
        <v>0</v>
      </c>
    </row>
    <row r="7883" spans="21:22" x14ac:dyDescent="0.3">
      <c r="U7883" s="52" t="s">
        <v>7996</v>
      </c>
      <c r="V7883" s="50">
        <f t="shared" si="142"/>
        <v>0</v>
      </c>
    </row>
    <row r="7884" spans="21:22" x14ac:dyDescent="0.3">
      <c r="U7884" s="52" t="s">
        <v>7997</v>
      </c>
      <c r="V7884" s="50">
        <f t="shared" si="142"/>
        <v>0</v>
      </c>
    </row>
    <row r="7885" spans="21:22" x14ac:dyDescent="0.3">
      <c r="U7885" s="52" t="s">
        <v>7998</v>
      </c>
      <c r="V7885" s="50">
        <f t="shared" si="142"/>
        <v>0</v>
      </c>
    </row>
    <row r="7886" spans="21:22" x14ac:dyDescent="0.3">
      <c r="U7886" s="52" t="s">
        <v>7999</v>
      </c>
      <c r="V7886" s="50">
        <f t="shared" si="142"/>
        <v>0</v>
      </c>
    </row>
    <row r="7887" spans="21:22" x14ac:dyDescent="0.3">
      <c r="U7887" s="52" t="s">
        <v>8000</v>
      </c>
      <c r="V7887" s="50">
        <f t="shared" si="142"/>
        <v>0</v>
      </c>
    </row>
    <row r="7888" spans="21:22" x14ac:dyDescent="0.3">
      <c r="U7888" s="52" t="s">
        <v>8001</v>
      </c>
      <c r="V7888" s="50">
        <f t="shared" si="142"/>
        <v>0</v>
      </c>
    </row>
    <row r="7889" spans="21:22" x14ac:dyDescent="0.3">
      <c r="U7889" s="52" t="s">
        <v>8002</v>
      </c>
      <c r="V7889" s="50">
        <f t="shared" si="142"/>
        <v>0</v>
      </c>
    </row>
    <row r="7890" spans="21:22" x14ac:dyDescent="0.3">
      <c r="U7890" s="52" t="s">
        <v>8003</v>
      </c>
      <c r="V7890" s="50">
        <f t="shared" si="142"/>
        <v>0</v>
      </c>
    </row>
    <row r="7891" spans="21:22" x14ac:dyDescent="0.3">
      <c r="U7891" s="52" t="s">
        <v>8004</v>
      </c>
      <c r="V7891" s="50">
        <f t="shared" si="142"/>
        <v>0</v>
      </c>
    </row>
    <row r="7892" spans="21:22" x14ac:dyDescent="0.3">
      <c r="U7892" s="52" t="s">
        <v>8005</v>
      </c>
      <c r="V7892" s="50">
        <f t="shared" si="142"/>
        <v>0</v>
      </c>
    </row>
    <row r="7893" spans="21:22" x14ac:dyDescent="0.3">
      <c r="U7893" s="52" t="s">
        <v>8006</v>
      </c>
      <c r="V7893" s="50">
        <f t="shared" si="142"/>
        <v>0</v>
      </c>
    </row>
    <row r="7894" spans="21:22" x14ac:dyDescent="0.3">
      <c r="U7894" s="52" t="s">
        <v>8007</v>
      </c>
      <c r="V7894" s="50">
        <f t="shared" si="142"/>
        <v>0</v>
      </c>
    </row>
    <row r="7895" spans="21:22" x14ac:dyDescent="0.3">
      <c r="U7895" s="52" t="s">
        <v>8008</v>
      </c>
      <c r="V7895" s="50">
        <f t="shared" si="142"/>
        <v>0</v>
      </c>
    </row>
    <row r="7896" spans="21:22" x14ac:dyDescent="0.3">
      <c r="U7896" s="52" t="s">
        <v>8009</v>
      </c>
      <c r="V7896" s="50">
        <f t="shared" si="142"/>
        <v>0</v>
      </c>
    </row>
    <row r="7897" spans="21:22" x14ac:dyDescent="0.3">
      <c r="U7897" s="52" t="s">
        <v>8010</v>
      </c>
      <c r="V7897" s="50">
        <f t="shared" si="142"/>
        <v>0</v>
      </c>
    </row>
    <row r="7898" spans="21:22" x14ac:dyDescent="0.3">
      <c r="U7898" s="52" t="s">
        <v>8011</v>
      </c>
      <c r="V7898" s="50">
        <f t="shared" si="142"/>
        <v>0</v>
      </c>
    </row>
    <row r="7899" spans="21:22" x14ac:dyDescent="0.3">
      <c r="U7899" s="54" t="s">
        <v>8012</v>
      </c>
      <c r="V7899" s="50">
        <f t="shared" si="142"/>
        <v>0</v>
      </c>
    </row>
    <row r="7900" spans="21:22" x14ac:dyDescent="0.3">
      <c r="U7900" s="52" t="s">
        <v>8013</v>
      </c>
      <c r="V7900" s="50">
        <f t="shared" si="142"/>
        <v>0</v>
      </c>
    </row>
    <row r="7901" spans="21:22" x14ac:dyDescent="0.3">
      <c r="U7901" s="52" t="s">
        <v>8014</v>
      </c>
      <c r="V7901" s="50">
        <f t="shared" si="142"/>
        <v>0</v>
      </c>
    </row>
    <row r="7902" spans="21:22" x14ac:dyDescent="0.3">
      <c r="U7902" s="52" t="s">
        <v>8015</v>
      </c>
      <c r="V7902" s="50">
        <f t="shared" si="142"/>
        <v>0</v>
      </c>
    </row>
    <row r="7903" spans="21:22" x14ac:dyDescent="0.3">
      <c r="U7903" s="52" t="s">
        <v>8016</v>
      </c>
      <c r="V7903" s="50">
        <f t="shared" si="142"/>
        <v>0</v>
      </c>
    </row>
    <row r="7904" spans="21:22" x14ac:dyDescent="0.3">
      <c r="U7904" s="52" t="s">
        <v>8017</v>
      </c>
      <c r="V7904" s="50">
        <f t="shared" si="142"/>
        <v>0</v>
      </c>
    </row>
    <row r="7905" spans="21:22" x14ac:dyDescent="0.3">
      <c r="U7905" s="52" t="s">
        <v>8018</v>
      </c>
      <c r="V7905" s="50">
        <f t="shared" si="142"/>
        <v>0</v>
      </c>
    </row>
    <row r="7906" spans="21:22" x14ac:dyDescent="0.3">
      <c r="U7906" s="52" t="s">
        <v>8019</v>
      </c>
      <c r="V7906" s="50">
        <f t="shared" si="142"/>
        <v>0</v>
      </c>
    </row>
    <row r="7907" spans="21:22" x14ac:dyDescent="0.3">
      <c r="U7907" s="52" t="s">
        <v>8020</v>
      </c>
      <c r="V7907" s="50">
        <f t="shared" si="142"/>
        <v>0</v>
      </c>
    </row>
    <row r="7908" spans="21:22" x14ac:dyDescent="0.3">
      <c r="U7908" s="52" t="s">
        <v>8021</v>
      </c>
      <c r="V7908" s="50">
        <f t="shared" si="142"/>
        <v>0</v>
      </c>
    </row>
    <row r="7909" spans="21:22" x14ac:dyDescent="0.3">
      <c r="U7909" s="52" t="s">
        <v>8022</v>
      </c>
      <c r="V7909" s="50">
        <f t="shared" si="142"/>
        <v>0</v>
      </c>
    </row>
    <row r="7910" spans="21:22" x14ac:dyDescent="0.3">
      <c r="U7910" s="52" t="s">
        <v>8023</v>
      </c>
      <c r="V7910" s="50">
        <f t="shared" si="142"/>
        <v>0</v>
      </c>
    </row>
    <row r="7911" spans="21:22" x14ac:dyDescent="0.3">
      <c r="U7911" s="52" t="s">
        <v>8024</v>
      </c>
      <c r="V7911" s="50">
        <f t="shared" si="142"/>
        <v>0</v>
      </c>
    </row>
    <row r="7912" spans="21:22" x14ac:dyDescent="0.3">
      <c r="U7912" s="52" t="s">
        <v>8025</v>
      </c>
      <c r="V7912" s="50">
        <f t="shared" si="142"/>
        <v>0</v>
      </c>
    </row>
    <row r="7913" spans="21:22" x14ac:dyDescent="0.3">
      <c r="U7913" s="52" t="s">
        <v>8026</v>
      </c>
      <c r="V7913" s="50">
        <f t="shared" si="142"/>
        <v>0</v>
      </c>
    </row>
    <row r="7914" spans="21:22" x14ac:dyDescent="0.3">
      <c r="U7914" s="52" t="s">
        <v>8027</v>
      </c>
      <c r="V7914" s="50">
        <f t="shared" si="142"/>
        <v>0</v>
      </c>
    </row>
    <row r="7915" spans="21:22" x14ac:dyDescent="0.3">
      <c r="U7915" s="52" t="s">
        <v>8028</v>
      </c>
      <c r="V7915" s="50">
        <f t="shared" si="142"/>
        <v>0</v>
      </c>
    </row>
    <row r="7916" spans="21:22" x14ac:dyDescent="0.3">
      <c r="U7916" s="52" t="s">
        <v>8029</v>
      </c>
      <c r="V7916" s="50">
        <f t="shared" si="142"/>
        <v>0</v>
      </c>
    </row>
    <row r="7917" spans="21:22" x14ac:dyDescent="0.3">
      <c r="U7917" s="52" t="s">
        <v>8030</v>
      </c>
      <c r="V7917" s="50">
        <f t="shared" si="142"/>
        <v>0</v>
      </c>
    </row>
    <row r="7918" spans="21:22" x14ac:dyDescent="0.3">
      <c r="U7918" s="52" t="s">
        <v>8031</v>
      </c>
      <c r="V7918" s="50">
        <f t="shared" si="142"/>
        <v>0</v>
      </c>
    </row>
    <row r="7919" spans="21:22" x14ac:dyDescent="0.3">
      <c r="U7919" s="52" t="s">
        <v>8032</v>
      </c>
      <c r="V7919" s="50">
        <f t="shared" si="142"/>
        <v>0</v>
      </c>
    </row>
    <row r="7920" spans="21:22" x14ac:dyDescent="0.3">
      <c r="U7920" s="52" t="s">
        <v>8033</v>
      </c>
      <c r="V7920" s="50">
        <f t="shared" si="142"/>
        <v>0</v>
      </c>
    </row>
    <row r="7921" spans="21:22" x14ac:dyDescent="0.3">
      <c r="U7921" s="52" t="s">
        <v>8034</v>
      </c>
      <c r="V7921" s="50">
        <f t="shared" si="142"/>
        <v>0</v>
      </c>
    </row>
    <row r="7922" spans="21:22" x14ac:dyDescent="0.3">
      <c r="U7922" s="52" t="s">
        <v>8035</v>
      </c>
      <c r="V7922" s="50">
        <f t="shared" si="142"/>
        <v>0</v>
      </c>
    </row>
    <row r="7923" spans="21:22" x14ac:dyDescent="0.3">
      <c r="U7923" s="52" t="s">
        <v>8036</v>
      </c>
      <c r="V7923" s="50">
        <f t="shared" si="142"/>
        <v>0</v>
      </c>
    </row>
    <row r="7924" spans="21:22" x14ac:dyDescent="0.3">
      <c r="U7924" s="52" t="s">
        <v>8037</v>
      </c>
      <c r="V7924" s="50">
        <f t="shared" si="142"/>
        <v>0</v>
      </c>
    </row>
    <row r="7925" spans="21:22" x14ac:dyDescent="0.3">
      <c r="U7925" s="52" t="s">
        <v>8038</v>
      </c>
      <c r="V7925" s="50">
        <f t="shared" si="142"/>
        <v>0</v>
      </c>
    </row>
    <row r="7926" spans="21:22" x14ac:dyDescent="0.3">
      <c r="U7926" s="52" t="s">
        <v>8039</v>
      </c>
      <c r="V7926" s="50">
        <f t="shared" si="142"/>
        <v>0</v>
      </c>
    </row>
    <row r="7927" spans="21:22" x14ac:dyDescent="0.3">
      <c r="U7927" s="51" t="s">
        <v>8040</v>
      </c>
      <c r="V7927" s="50">
        <f t="shared" si="142"/>
        <v>0</v>
      </c>
    </row>
    <row r="7928" spans="21:22" x14ac:dyDescent="0.3">
      <c r="U7928" s="52" t="s">
        <v>8041</v>
      </c>
      <c r="V7928" s="50">
        <f t="shared" si="142"/>
        <v>0</v>
      </c>
    </row>
    <row r="7929" spans="21:22" x14ac:dyDescent="0.3">
      <c r="U7929" s="52" t="s">
        <v>8042</v>
      </c>
      <c r="V7929" s="50">
        <f t="shared" si="142"/>
        <v>0</v>
      </c>
    </row>
    <row r="7930" spans="21:22" x14ac:dyDescent="0.3">
      <c r="U7930" s="52" t="s">
        <v>8043</v>
      </c>
      <c r="V7930" s="50">
        <f t="shared" si="142"/>
        <v>0</v>
      </c>
    </row>
    <row r="7931" spans="21:22" x14ac:dyDescent="0.3">
      <c r="U7931" s="52" t="s">
        <v>8044</v>
      </c>
      <c r="V7931" s="50">
        <f t="shared" si="142"/>
        <v>0</v>
      </c>
    </row>
    <row r="7932" spans="21:22" x14ac:dyDescent="0.3">
      <c r="U7932" s="52" t="s">
        <v>8045</v>
      </c>
      <c r="V7932" s="50">
        <f t="shared" si="142"/>
        <v>0</v>
      </c>
    </row>
    <row r="7933" spans="21:22" x14ac:dyDescent="0.3">
      <c r="U7933" s="52" t="s">
        <v>8046</v>
      </c>
      <c r="V7933" s="50">
        <f t="shared" si="142"/>
        <v>0</v>
      </c>
    </row>
    <row r="7934" spans="21:22" x14ac:dyDescent="0.3">
      <c r="U7934" s="52" t="s">
        <v>8047</v>
      </c>
      <c r="V7934" s="50">
        <f t="shared" si="142"/>
        <v>0</v>
      </c>
    </row>
    <row r="7935" spans="21:22" x14ac:dyDescent="0.3">
      <c r="U7935" s="52" t="s">
        <v>8048</v>
      </c>
      <c r="V7935" s="50">
        <f t="shared" si="142"/>
        <v>0</v>
      </c>
    </row>
    <row r="7936" spans="21:22" x14ac:dyDescent="0.3">
      <c r="U7936" s="52" t="s">
        <v>8049</v>
      </c>
      <c r="V7936" s="50">
        <f t="shared" si="142"/>
        <v>0</v>
      </c>
    </row>
    <row r="7937" spans="21:22" x14ac:dyDescent="0.3">
      <c r="U7937" s="52" t="s">
        <v>8050</v>
      </c>
      <c r="V7937" s="50">
        <f t="shared" si="142"/>
        <v>0</v>
      </c>
    </row>
    <row r="7938" spans="21:22" x14ac:dyDescent="0.3">
      <c r="U7938" s="52" t="s">
        <v>8051</v>
      </c>
      <c r="V7938" s="50">
        <f t="shared" si="142"/>
        <v>0</v>
      </c>
    </row>
    <row r="7939" spans="21:22" x14ac:dyDescent="0.3">
      <c r="U7939" s="52" t="s">
        <v>8052</v>
      </c>
      <c r="V7939" s="50">
        <f t="shared" si="142"/>
        <v>0</v>
      </c>
    </row>
    <row r="7940" spans="21:22" x14ac:dyDescent="0.3">
      <c r="U7940" s="52" t="s">
        <v>8053</v>
      </c>
      <c r="V7940" s="50">
        <f t="shared" ref="V7940:V8003" si="143">$Q$4-LEN(SUBSTITUTE($B$2,TRIM(SUBSTITUTE(U7940," ","")),""))</f>
        <v>0</v>
      </c>
    </row>
    <row r="7941" spans="21:22" x14ac:dyDescent="0.3">
      <c r="U7941" s="52" t="s">
        <v>8054</v>
      </c>
      <c r="V7941" s="50">
        <f t="shared" si="143"/>
        <v>0</v>
      </c>
    </row>
    <row r="7942" spans="21:22" x14ac:dyDescent="0.3">
      <c r="U7942" s="52" t="s">
        <v>8055</v>
      </c>
      <c r="V7942" s="50">
        <f t="shared" si="143"/>
        <v>0</v>
      </c>
    </row>
    <row r="7943" spans="21:22" x14ac:dyDescent="0.3">
      <c r="U7943" s="52" t="s">
        <v>8056</v>
      </c>
      <c r="V7943" s="50">
        <f t="shared" si="143"/>
        <v>0</v>
      </c>
    </row>
    <row r="7944" spans="21:22" x14ac:dyDescent="0.3">
      <c r="U7944" s="52" t="s">
        <v>8057</v>
      </c>
      <c r="V7944" s="50">
        <f t="shared" si="143"/>
        <v>0</v>
      </c>
    </row>
    <row r="7945" spans="21:22" x14ac:dyDescent="0.3">
      <c r="U7945" s="52" t="s">
        <v>8058</v>
      </c>
      <c r="V7945" s="50">
        <f t="shared" si="143"/>
        <v>0</v>
      </c>
    </row>
    <row r="7946" spans="21:22" x14ac:dyDescent="0.3">
      <c r="U7946" s="52" t="s">
        <v>8059</v>
      </c>
      <c r="V7946" s="50">
        <f t="shared" si="143"/>
        <v>0</v>
      </c>
    </row>
    <row r="7947" spans="21:22" x14ac:dyDescent="0.3">
      <c r="U7947" s="52" t="s">
        <v>8060</v>
      </c>
      <c r="V7947" s="50">
        <f t="shared" si="143"/>
        <v>0</v>
      </c>
    </row>
    <row r="7948" spans="21:22" x14ac:dyDescent="0.3">
      <c r="U7948" s="52" t="s">
        <v>8061</v>
      </c>
      <c r="V7948" s="50">
        <f t="shared" si="143"/>
        <v>0</v>
      </c>
    </row>
    <row r="7949" spans="21:22" x14ac:dyDescent="0.3">
      <c r="U7949" s="52" t="s">
        <v>8062</v>
      </c>
      <c r="V7949" s="50">
        <f t="shared" si="143"/>
        <v>0</v>
      </c>
    </row>
    <row r="7950" spans="21:22" x14ac:dyDescent="0.3">
      <c r="U7950" s="52" t="s">
        <v>8063</v>
      </c>
      <c r="V7950" s="50">
        <f t="shared" si="143"/>
        <v>0</v>
      </c>
    </row>
    <row r="7951" spans="21:22" x14ac:dyDescent="0.3">
      <c r="U7951" s="52" t="s">
        <v>8064</v>
      </c>
      <c r="V7951" s="50">
        <f t="shared" si="143"/>
        <v>0</v>
      </c>
    </row>
    <row r="7952" spans="21:22" x14ac:dyDescent="0.3">
      <c r="U7952" s="52" t="s">
        <v>8065</v>
      </c>
      <c r="V7952" s="50">
        <f t="shared" si="143"/>
        <v>0</v>
      </c>
    </row>
    <row r="7953" spans="21:22" x14ac:dyDescent="0.3">
      <c r="U7953" s="52" t="s">
        <v>8066</v>
      </c>
      <c r="V7953" s="50">
        <f t="shared" si="143"/>
        <v>0</v>
      </c>
    </row>
    <row r="7954" spans="21:22" x14ac:dyDescent="0.3">
      <c r="U7954" s="52" t="s">
        <v>8067</v>
      </c>
      <c r="V7954" s="50">
        <f t="shared" si="143"/>
        <v>0</v>
      </c>
    </row>
    <row r="7955" spans="21:22" x14ac:dyDescent="0.3">
      <c r="U7955" s="51" t="s">
        <v>8068</v>
      </c>
      <c r="V7955" s="50">
        <f t="shared" si="143"/>
        <v>0</v>
      </c>
    </row>
    <row r="7956" spans="21:22" x14ac:dyDescent="0.3">
      <c r="U7956" s="52" t="s">
        <v>8069</v>
      </c>
      <c r="V7956" s="50">
        <f t="shared" si="143"/>
        <v>0</v>
      </c>
    </row>
    <row r="7957" spans="21:22" x14ac:dyDescent="0.3">
      <c r="U7957" s="52" t="s">
        <v>8070</v>
      </c>
      <c r="V7957" s="50">
        <f t="shared" si="143"/>
        <v>0</v>
      </c>
    </row>
    <row r="7958" spans="21:22" x14ac:dyDescent="0.3">
      <c r="U7958" s="52" t="s">
        <v>8071</v>
      </c>
      <c r="V7958" s="50">
        <f t="shared" si="143"/>
        <v>0</v>
      </c>
    </row>
    <row r="7959" spans="21:22" x14ac:dyDescent="0.3">
      <c r="U7959" s="52" t="s">
        <v>8072</v>
      </c>
      <c r="V7959" s="50">
        <f t="shared" si="143"/>
        <v>0</v>
      </c>
    </row>
    <row r="7960" spans="21:22" x14ac:dyDescent="0.3">
      <c r="U7960" s="52" t="s">
        <v>8073</v>
      </c>
      <c r="V7960" s="50">
        <f t="shared" si="143"/>
        <v>0</v>
      </c>
    </row>
    <row r="7961" spans="21:22" x14ac:dyDescent="0.3">
      <c r="U7961" s="52" t="s">
        <v>8074</v>
      </c>
      <c r="V7961" s="50">
        <f t="shared" si="143"/>
        <v>0</v>
      </c>
    </row>
    <row r="7962" spans="21:22" x14ac:dyDescent="0.3">
      <c r="U7962" s="52" t="s">
        <v>8075</v>
      </c>
      <c r="V7962" s="50">
        <f t="shared" si="143"/>
        <v>0</v>
      </c>
    </row>
    <row r="7963" spans="21:22" x14ac:dyDescent="0.3">
      <c r="U7963" s="52" t="s">
        <v>8076</v>
      </c>
      <c r="V7963" s="50">
        <f t="shared" si="143"/>
        <v>0</v>
      </c>
    </row>
    <row r="7964" spans="21:22" x14ac:dyDescent="0.3">
      <c r="U7964" s="52" t="s">
        <v>8077</v>
      </c>
      <c r="V7964" s="50">
        <f t="shared" si="143"/>
        <v>0</v>
      </c>
    </row>
    <row r="7965" spans="21:22" x14ac:dyDescent="0.3">
      <c r="U7965" s="52" t="s">
        <v>8078</v>
      </c>
      <c r="V7965" s="50">
        <f t="shared" si="143"/>
        <v>0</v>
      </c>
    </row>
    <row r="7966" spans="21:22" x14ac:dyDescent="0.3">
      <c r="U7966" s="52" t="s">
        <v>8079</v>
      </c>
      <c r="V7966" s="50">
        <f t="shared" si="143"/>
        <v>0</v>
      </c>
    </row>
    <row r="7967" spans="21:22" x14ac:dyDescent="0.3">
      <c r="U7967" s="52" t="s">
        <v>8080</v>
      </c>
      <c r="V7967" s="50">
        <f t="shared" si="143"/>
        <v>0</v>
      </c>
    </row>
    <row r="7968" spans="21:22" x14ac:dyDescent="0.3">
      <c r="U7968" s="52" t="s">
        <v>8081</v>
      </c>
      <c r="V7968" s="50">
        <f t="shared" si="143"/>
        <v>0</v>
      </c>
    </row>
    <row r="7969" spans="21:22" x14ac:dyDescent="0.3">
      <c r="U7969" s="52" t="s">
        <v>8082</v>
      </c>
      <c r="V7969" s="50">
        <f t="shared" si="143"/>
        <v>0</v>
      </c>
    </row>
    <row r="7970" spans="21:22" x14ac:dyDescent="0.3">
      <c r="U7970" s="52" t="s">
        <v>8083</v>
      </c>
      <c r="V7970" s="50">
        <f t="shared" si="143"/>
        <v>0</v>
      </c>
    </row>
    <row r="7971" spans="21:22" x14ac:dyDescent="0.3">
      <c r="U7971" s="52" t="s">
        <v>8084</v>
      </c>
      <c r="V7971" s="50">
        <f t="shared" si="143"/>
        <v>0</v>
      </c>
    </row>
    <row r="7972" spans="21:22" x14ac:dyDescent="0.3">
      <c r="U7972" s="52" t="s">
        <v>8085</v>
      </c>
      <c r="V7972" s="50">
        <f t="shared" si="143"/>
        <v>0</v>
      </c>
    </row>
    <row r="7973" spans="21:22" x14ac:dyDescent="0.3">
      <c r="U7973" s="52" t="s">
        <v>8086</v>
      </c>
      <c r="V7973" s="50">
        <f t="shared" si="143"/>
        <v>0</v>
      </c>
    </row>
    <row r="7974" spans="21:22" x14ac:dyDescent="0.3">
      <c r="U7974" s="52" t="s">
        <v>8087</v>
      </c>
      <c r="V7974" s="50">
        <f t="shared" si="143"/>
        <v>0</v>
      </c>
    </row>
    <row r="7975" spans="21:22" x14ac:dyDescent="0.3">
      <c r="U7975" s="52" t="s">
        <v>8088</v>
      </c>
      <c r="V7975" s="50">
        <f t="shared" si="143"/>
        <v>0</v>
      </c>
    </row>
    <row r="7976" spans="21:22" x14ac:dyDescent="0.3">
      <c r="U7976" s="52" t="s">
        <v>8089</v>
      </c>
      <c r="V7976" s="50">
        <f t="shared" si="143"/>
        <v>0</v>
      </c>
    </row>
    <row r="7977" spans="21:22" x14ac:dyDescent="0.3">
      <c r="U7977" s="52" t="s">
        <v>8090</v>
      </c>
      <c r="V7977" s="50">
        <f t="shared" si="143"/>
        <v>0</v>
      </c>
    </row>
    <row r="7978" spans="21:22" x14ac:dyDescent="0.3">
      <c r="U7978" s="52" t="s">
        <v>8091</v>
      </c>
      <c r="V7978" s="50">
        <f t="shared" si="143"/>
        <v>0</v>
      </c>
    </row>
    <row r="7979" spans="21:22" x14ac:dyDescent="0.3">
      <c r="U7979" s="52" t="s">
        <v>8092</v>
      </c>
      <c r="V7979" s="50">
        <f t="shared" si="143"/>
        <v>0</v>
      </c>
    </row>
    <row r="7980" spans="21:22" x14ac:dyDescent="0.3">
      <c r="U7980" s="52" t="s">
        <v>8093</v>
      </c>
      <c r="V7980" s="50">
        <f t="shared" si="143"/>
        <v>0</v>
      </c>
    </row>
    <row r="7981" spans="21:22" x14ac:dyDescent="0.3">
      <c r="U7981" s="52" t="s">
        <v>8094</v>
      </c>
      <c r="V7981" s="50">
        <f t="shared" si="143"/>
        <v>0</v>
      </c>
    </row>
    <row r="7982" spans="21:22" x14ac:dyDescent="0.3">
      <c r="U7982" s="52" t="s">
        <v>8095</v>
      </c>
      <c r="V7982" s="50">
        <f t="shared" si="143"/>
        <v>0</v>
      </c>
    </row>
    <row r="7983" spans="21:22" x14ac:dyDescent="0.3">
      <c r="U7983" s="51" t="s">
        <v>8096</v>
      </c>
      <c r="V7983" s="50">
        <f t="shared" si="143"/>
        <v>0</v>
      </c>
    </row>
    <row r="7984" spans="21:22" x14ac:dyDescent="0.3">
      <c r="U7984" s="52" t="s">
        <v>8097</v>
      </c>
      <c r="V7984" s="50">
        <f t="shared" si="143"/>
        <v>0</v>
      </c>
    </row>
    <row r="7985" spans="21:22" x14ac:dyDescent="0.3">
      <c r="U7985" s="52" t="s">
        <v>8098</v>
      </c>
      <c r="V7985" s="50">
        <f t="shared" si="143"/>
        <v>0</v>
      </c>
    </row>
    <row r="7986" spans="21:22" x14ac:dyDescent="0.3">
      <c r="U7986" s="52" t="s">
        <v>8099</v>
      </c>
      <c r="V7986" s="50">
        <f t="shared" si="143"/>
        <v>0</v>
      </c>
    </row>
    <row r="7987" spans="21:22" x14ac:dyDescent="0.3">
      <c r="U7987" s="52" t="s">
        <v>8100</v>
      </c>
      <c r="V7987" s="50">
        <f t="shared" si="143"/>
        <v>0</v>
      </c>
    </row>
    <row r="7988" spans="21:22" x14ac:dyDescent="0.3">
      <c r="U7988" s="52" t="s">
        <v>8101</v>
      </c>
      <c r="V7988" s="50">
        <f t="shared" si="143"/>
        <v>0</v>
      </c>
    </row>
    <row r="7989" spans="21:22" x14ac:dyDescent="0.3">
      <c r="U7989" s="52" t="s">
        <v>8102</v>
      </c>
      <c r="V7989" s="50">
        <f t="shared" si="143"/>
        <v>0</v>
      </c>
    </row>
    <row r="7990" spans="21:22" x14ac:dyDescent="0.3">
      <c r="U7990" s="52" t="s">
        <v>8103</v>
      </c>
      <c r="V7990" s="50">
        <f t="shared" si="143"/>
        <v>0</v>
      </c>
    </row>
    <row r="7991" spans="21:22" x14ac:dyDescent="0.3">
      <c r="U7991" s="52" t="s">
        <v>8104</v>
      </c>
      <c r="V7991" s="50">
        <f t="shared" si="143"/>
        <v>0</v>
      </c>
    </row>
    <row r="7992" spans="21:22" x14ac:dyDescent="0.3">
      <c r="U7992" s="52" t="s">
        <v>8105</v>
      </c>
      <c r="V7992" s="50">
        <f t="shared" si="143"/>
        <v>0</v>
      </c>
    </row>
    <row r="7993" spans="21:22" x14ac:dyDescent="0.3">
      <c r="U7993" s="52" t="s">
        <v>8106</v>
      </c>
      <c r="V7993" s="50">
        <f t="shared" si="143"/>
        <v>0</v>
      </c>
    </row>
    <row r="7994" spans="21:22" x14ac:dyDescent="0.3">
      <c r="U7994" s="52" t="s">
        <v>8107</v>
      </c>
      <c r="V7994" s="50">
        <f t="shared" si="143"/>
        <v>0</v>
      </c>
    </row>
    <row r="7995" spans="21:22" x14ac:dyDescent="0.3">
      <c r="U7995" s="52" t="s">
        <v>8108</v>
      </c>
      <c r="V7995" s="50">
        <f t="shared" si="143"/>
        <v>0</v>
      </c>
    </row>
    <row r="7996" spans="21:22" x14ac:dyDescent="0.3">
      <c r="U7996" s="52" t="s">
        <v>8109</v>
      </c>
      <c r="V7996" s="50">
        <f t="shared" si="143"/>
        <v>0</v>
      </c>
    </row>
    <row r="7997" spans="21:22" x14ac:dyDescent="0.3">
      <c r="U7997" s="52" t="s">
        <v>8110</v>
      </c>
      <c r="V7997" s="50">
        <f t="shared" si="143"/>
        <v>0</v>
      </c>
    </row>
    <row r="7998" spans="21:22" x14ac:dyDescent="0.3">
      <c r="U7998" s="52" t="s">
        <v>8111</v>
      </c>
      <c r="V7998" s="50">
        <f t="shared" si="143"/>
        <v>0</v>
      </c>
    </row>
    <row r="7999" spans="21:22" x14ac:dyDescent="0.3">
      <c r="U7999" s="52" t="s">
        <v>8112</v>
      </c>
      <c r="V7999" s="50">
        <f t="shared" si="143"/>
        <v>0</v>
      </c>
    </row>
    <row r="8000" spans="21:22" x14ac:dyDescent="0.3">
      <c r="U8000" s="52" t="s">
        <v>8113</v>
      </c>
      <c r="V8000" s="50">
        <f t="shared" si="143"/>
        <v>0</v>
      </c>
    </row>
    <row r="8001" spans="21:22" x14ac:dyDescent="0.3">
      <c r="U8001" s="52" t="s">
        <v>8114</v>
      </c>
      <c r="V8001" s="50">
        <f t="shared" si="143"/>
        <v>0</v>
      </c>
    </row>
    <row r="8002" spans="21:22" x14ac:dyDescent="0.3">
      <c r="U8002" s="52" t="s">
        <v>8115</v>
      </c>
      <c r="V8002" s="50">
        <f t="shared" si="143"/>
        <v>0</v>
      </c>
    </row>
    <row r="8003" spans="21:22" x14ac:dyDescent="0.3">
      <c r="U8003" s="52" t="s">
        <v>8116</v>
      </c>
      <c r="V8003" s="50">
        <f t="shared" si="143"/>
        <v>0</v>
      </c>
    </row>
    <row r="8004" spans="21:22" x14ac:dyDescent="0.3">
      <c r="U8004" s="52" t="s">
        <v>8117</v>
      </c>
      <c r="V8004" s="50">
        <f t="shared" ref="V8004:V8067" si="144">$Q$4-LEN(SUBSTITUTE($B$2,TRIM(SUBSTITUTE(U8004," ","")),""))</f>
        <v>0</v>
      </c>
    </row>
    <row r="8005" spans="21:22" x14ac:dyDescent="0.3">
      <c r="U8005" s="52" t="s">
        <v>8118</v>
      </c>
      <c r="V8005" s="50">
        <f t="shared" si="144"/>
        <v>0</v>
      </c>
    </row>
    <row r="8006" spans="21:22" x14ac:dyDescent="0.3">
      <c r="U8006" s="52" t="s">
        <v>8119</v>
      </c>
      <c r="V8006" s="50">
        <f t="shared" si="144"/>
        <v>0</v>
      </c>
    </row>
    <row r="8007" spans="21:22" x14ac:dyDescent="0.3">
      <c r="U8007" s="52" t="s">
        <v>8120</v>
      </c>
      <c r="V8007" s="50">
        <f t="shared" si="144"/>
        <v>0</v>
      </c>
    </row>
    <row r="8008" spans="21:22" x14ac:dyDescent="0.3">
      <c r="U8008" s="52" t="s">
        <v>8121</v>
      </c>
      <c r="V8008" s="50">
        <f t="shared" si="144"/>
        <v>0</v>
      </c>
    </row>
    <row r="8009" spans="21:22" x14ac:dyDescent="0.3">
      <c r="U8009" s="52" t="s">
        <v>8122</v>
      </c>
      <c r="V8009" s="50">
        <f t="shared" si="144"/>
        <v>0</v>
      </c>
    </row>
    <row r="8010" spans="21:22" x14ac:dyDescent="0.3">
      <c r="U8010" s="52" t="s">
        <v>8123</v>
      </c>
      <c r="V8010" s="50">
        <f t="shared" si="144"/>
        <v>0</v>
      </c>
    </row>
    <row r="8011" spans="21:22" x14ac:dyDescent="0.3">
      <c r="U8011" s="51" t="s">
        <v>8124</v>
      </c>
      <c r="V8011" s="50">
        <f t="shared" si="144"/>
        <v>0</v>
      </c>
    </row>
    <row r="8012" spans="21:22" x14ac:dyDescent="0.3">
      <c r="U8012" s="52" t="s">
        <v>8125</v>
      </c>
      <c r="V8012" s="50">
        <f t="shared" si="144"/>
        <v>0</v>
      </c>
    </row>
    <row r="8013" spans="21:22" x14ac:dyDescent="0.3">
      <c r="U8013" s="52" t="s">
        <v>8126</v>
      </c>
      <c r="V8013" s="50">
        <f t="shared" si="144"/>
        <v>0</v>
      </c>
    </row>
    <row r="8014" spans="21:22" x14ac:dyDescent="0.3">
      <c r="U8014" s="52" t="s">
        <v>8127</v>
      </c>
      <c r="V8014" s="50">
        <f t="shared" si="144"/>
        <v>0</v>
      </c>
    </row>
    <row r="8015" spans="21:22" x14ac:dyDescent="0.3">
      <c r="U8015" s="52" t="s">
        <v>8128</v>
      </c>
      <c r="V8015" s="50">
        <f t="shared" si="144"/>
        <v>0</v>
      </c>
    </row>
    <row r="8016" spans="21:22" x14ac:dyDescent="0.3">
      <c r="U8016" s="52" t="s">
        <v>8129</v>
      </c>
      <c r="V8016" s="50">
        <f t="shared" si="144"/>
        <v>0</v>
      </c>
    </row>
    <row r="8017" spans="21:22" x14ac:dyDescent="0.3">
      <c r="U8017" s="52" t="s">
        <v>8130</v>
      </c>
      <c r="V8017" s="50">
        <f t="shared" si="144"/>
        <v>0</v>
      </c>
    </row>
    <row r="8018" spans="21:22" x14ac:dyDescent="0.3">
      <c r="U8018" s="52" t="s">
        <v>8131</v>
      </c>
      <c r="V8018" s="50">
        <f t="shared" si="144"/>
        <v>0</v>
      </c>
    </row>
    <row r="8019" spans="21:22" x14ac:dyDescent="0.3">
      <c r="U8019" s="52" t="s">
        <v>8132</v>
      </c>
      <c r="V8019" s="50">
        <f t="shared" si="144"/>
        <v>0</v>
      </c>
    </row>
    <row r="8020" spans="21:22" x14ac:dyDescent="0.3">
      <c r="U8020" s="52" t="s">
        <v>8133</v>
      </c>
      <c r="V8020" s="50">
        <f t="shared" si="144"/>
        <v>0</v>
      </c>
    </row>
    <row r="8021" spans="21:22" x14ac:dyDescent="0.3">
      <c r="U8021" s="52" t="s">
        <v>8134</v>
      </c>
      <c r="V8021" s="50">
        <f t="shared" si="144"/>
        <v>0</v>
      </c>
    </row>
    <row r="8022" spans="21:22" x14ac:dyDescent="0.3">
      <c r="U8022" s="52" t="s">
        <v>8135</v>
      </c>
      <c r="V8022" s="50">
        <f t="shared" si="144"/>
        <v>0</v>
      </c>
    </row>
    <row r="8023" spans="21:22" x14ac:dyDescent="0.3">
      <c r="U8023" s="52" t="s">
        <v>8136</v>
      </c>
      <c r="V8023" s="50">
        <f t="shared" si="144"/>
        <v>0</v>
      </c>
    </row>
    <row r="8024" spans="21:22" x14ac:dyDescent="0.3">
      <c r="U8024" s="52" t="s">
        <v>8137</v>
      </c>
      <c r="V8024" s="50">
        <f t="shared" si="144"/>
        <v>0</v>
      </c>
    </row>
    <row r="8025" spans="21:22" x14ac:dyDescent="0.3">
      <c r="U8025" s="52" t="s">
        <v>8138</v>
      </c>
      <c r="V8025" s="50">
        <f t="shared" si="144"/>
        <v>0</v>
      </c>
    </row>
    <row r="8026" spans="21:22" x14ac:dyDescent="0.3">
      <c r="U8026" s="52" t="s">
        <v>8139</v>
      </c>
      <c r="V8026" s="50">
        <f t="shared" si="144"/>
        <v>0</v>
      </c>
    </row>
    <row r="8027" spans="21:22" x14ac:dyDescent="0.3">
      <c r="U8027" s="52" t="s">
        <v>8140</v>
      </c>
      <c r="V8027" s="50">
        <f t="shared" si="144"/>
        <v>0</v>
      </c>
    </row>
    <row r="8028" spans="21:22" x14ac:dyDescent="0.3">
      <c r="U8028" s="52" t="s">
        <v>8141</v>
      </c>
      <c r="V8028" s="50">
        <f t="shared" si="144"/>
        <v>0</v>
      </c>
    </row>
    <row r="8029" spans="21:22" x14ac:dyDescent="0.3">
      <c r="U8029" s="52" t="s">
        <v>8142</v>
      </c>
      <c r="V8029" s="50">
        <f t="shared" si="144"/>
        <v>0</v>
      </c>
    </row>
    <row r="8030" spans="21:22" x14ac:dyDescent="0.3">
      <c r="U8030" s="52" t="s">
        <v>8143</v>
      </c>
      <c r="V8030" s="50">
        <f t="shared" si="144"/>
        <v>0</v>
      </c>
    </row>
    <row r="8031" spans="21:22" x14ac:dyDescent="0.3">
      <c r="U8031" s="52" t="s">
        <v>8144</v>
      </c>
      <c r="V8031" s="50">
        <f t="shared" si="144"/>
        <v>0</v>
      </c>
    </row>
    <row r="8032" spans="21:22" x14ac:dyDescent="0.3">
      <c r="U8032" s="52" t="s">
        <v>8145</v>
      </c>
      <c r="V8032" s="50">
        <f t="shared" si="144"/>
        <v>0</v>
      </c>
    </row>
    <row r="8033" spans="21:22" x14ac:dyDescent="0.3">
      <c r="U8033" s="52" t="s">
        <v>8146</v>
      </c>
      <c r="V8033" s="50">
        <f t="shared" si="144"/>
        <v>0</v>
      </c>
    </row>
    <row r="8034" spans="21:22" x14ac:dyDescent="0.3">
      <c r="U8034" s="52" t="s">
        <v>8147</v>
      </c>
      <c r="V8034" s="50">
        <f t="shared" si="144"/>
        <v>0</v>
      </c>
    </row>
    <row r="8035" spans="21:22" x14ac:dyDescent="0.3">
      <c r="U8035" s="52" t="s">
        <v>8148</v>
      </c>
      <c r="V8035" s="50">
        <f t="shared" si="144"/>
        <v>0</v>
      </c>
    </row>
    <row r="8036" spans="21:22" x14ac:dyDescent="0.3">
      <c r="U8036" s="52" t="s">
        <v>8149</v>
      </c>
      <c r="V8036" s="50">
        <f t="shared" si="144"/>
        <v>0</v>
      </c>
    </row>
    <row r="8037" spans="21:22" x14ac:dyDescent="0.3">
      <c r="U8037" s="52" t="s">
        <v>8150</v>
      </c>
      <c r="V8037" s="50">
        <f t="shared" si="144"/>
        <v>0</v>
      </c>
    </row>
    <row r="8038" spans="21:22" x14ac:dyDescent="0.3">
      <c r="U8038" s="52" t="s">
        <v>8151</v>
      </c>
      <c r="V8038" s="50">
        <f t="shared" si="144"/>
        <v>0</v>
      </c>
    </row>
    <row r="8039" spans="21:22" x14ac:dyDescent="0.3">
      <c r="U8039" s="51" t="s">
        <v>8152</v>
      </c>
      <c r="V8039" s="50">
        <f t="shared" si="144"/>
        <v>0</v>
      </c>
    </row>
    <row r="8040" spans="21:22" x14ac:dyDescent="0.3">
      <c r="U8040" s="52" t="s">
        <v>8153</v>
      </c>
      <c r="V8040" s="50">
        <f t="shared" si="144"/>
        <v>0</v>
      </c>
    </row>
    <row r="8041" spans="21:22" x14ac:dyDescent="0.3">
      <c r="U8041" s="52" t="s">
        <v>8154</v>
      </c>
      <c r="V8041" s="50">
        <f t="shared" si="144"/>
        <v>0</v>
      </c>
    </row>
    <row r="8042" spans="21:22" x14ac:dyDescent="0.3">
      <c r="U8042" s="52" t="s">
        <v>8155</v>
      </c>
      <c r="V8042" s="50">
        <f t="shared" si="144"/>
        <v>0</v>
      </c>
    </row>
    <row r="8043" spans="21:22" x14ac:dyDescent="0.3">
      <c r="U8043" s="52" t="s">
        <v>8156</v>
      </c>
      <c r="V8043" s="50">
        <f t="shared" si="144"/>
        <v>0</v>
      </c>
    </row>
    <row r="8044" spans="21:22" x14ac:dyDescent="0.3">
      <c r="U8044" s="52" t="s">
        <v>8157</v>
      </c>
      <c r="V8044" s="50">
        <f t="shared" si="144"/>
        <v>0</v>
      </c>
    </row>
    <row r="8045" spans="21:22" x14ac:dyDescent="0.3">
      <c r="U8045" s="52" t="s">
        <v>8158</v>
      </c>
      <c r="V8045" s="50">
        <f t="shared" si="144"/>
        <v>0</v>
      </c>
    </row>
    <row r="8046" spans="21:22" x14ac:dyDescent="0.3">
      <c r="U8046" s="52" t="s">
        <v>8159</v>
      </c>
      <c r="V8046" s="50">
        <f t="shared" si="144"/>
        <v>0</v>
      </c>
    </row>
    <row r="8047" spans="21:22" x14ac:dyDescent="0.3">
      <c r="U8047" s="52" t="s">
        <v>8160</v>
      </c>
      <c r="V8047" s="50">
        <f t="shared" si="144"/>
        <v>0</v>
      </c>
    </row>
    <row r="8048" spans="21:22" x14ac:dyDescent="0.3">
      <c r="U8048" s="52" t="s">
        <v>8161</v>
      </c>
      <c r="V8048" s="50">
        <f t="shared" si="144"/>
        <v>0</v>
      </c>
    </row>
    <row r="8049" spans="21:22" x14ac:dyDescent="0.3">
      <c r="U8049" s="52" t="s">
        <v>8162</v>
      </c>
      <c r="V8049" s="50">
        <f t="shared" si="144"/>
        <v>0</v>
      </c>
    </row>
    <row r="8050" spans="21:22" x14ac:dyDescent="0.3">
      <c r="U8050" s="52" t="s">
        <v>8163</v>
      </c>
      <c r="V8050" s="50">
        <f t="shared" si="144"/>
        <v>0</v>
      </c>
    </row>
    <row r="8051" spans="21:22" x14ac:dyDescent="0.3">
      <c r="U8051" s="52" t="s">
        <v>8164</v>
      </c>
      <c r="V8051" s="50">
        <f t="shared" si="144"/>
        <v>0</v>
      </c>
    </row>
    <row r="8052" spans="21:22" x14ac:dyDescent="0.3">
      <c r="U8052" s="52" t="s">
        <v>8165</v>
      </c>
      <c r="V8052" s="50">
        <f t="shared" si="144"/>
        <v>0</v>
      </c>
    </row>
    <row r="8053" spans="21:22" x14ac:dyDescent="0.3">
      <c r="U8053" s="52" t="s">
        <v>8166</v>
      </c>
      <c r="V8053" s="50">
        <f t="shared" si="144"/>
        <v>0</v>
      </c>
    </row>
    <row r="8054" spans="21:22" x14ac:dyDescent="0.3">
      <c r="U8054" s="52" t="s">
        <v>8167</v>
      </c>
      <c r="V8054" s="50">
        <f t="shared" si="144"/>
        <v>0</v>
      </c>
    </row>
    <row r="8055" spans="21:22" x14ac:dyDescent="0.3">
      <c r="U8055" s="52" t="s">
        <v>8168</v>
      </c>
      <c r="V8055" s="50">
        <f t="shared" si="144"/>
        <v>0</v>
      </c>
    </row>
    <row r="8056" spans="21:22" x14ac:dyDescent="0.3">
      <c r="U8056" s="52" t="s">
        <v>8169</v>
      </c>
      <c r="V8056" s="50">
        <f t="shared" si="144"/>
        <v>0</v>
      </c>
    </row>
    <row r="8057" spans="21:22" x14ac:dyDescent="0.3">
      <c r="U8057" s="52" t="s">
        <v>8170</v>
      </c>
      <c r="V8057" s="50">
        <f t="shared" si="144"/>
        <v>0</v>
      </c>
    </row>
    <row r="8058" spans="21:22" x14ac:dyDescent="0.3">
      <c r="U8058" s="52" t="s">
        <v>8171</v>
      </c>
      <c r="V8058" s="50">
        <f t="shared" si="144"/>
        <v>0</v>
      </c>
    </row>
    <row r="8059" spans="21:22" x14ac:dyDescent="0.3">
      <c r="U8059" s="52" t="s">
        <v>8172</v>
      </c>
      <c r="V8059" s="50">
        <f t="shared" si="144"/>
        <v>0</v>
      </c>
    </row>
    <row r="8060" spans="21:22" x14ac:dyDescent="0.3">
      <c r="U8060" s="52" t="s">
        <v>8173</v>
      </c>
      <c r="V8060" s="50">
        <f t="shared" si="144"/>
        <v>0</v>
      </c>
    </row>
    <row r="8061" spans="21:22" x14ac:dyDescent="0.3">
      <c r="U8061" s="52" t="s">
        <v>8174</v>
      </c>
      <c r="V8061" s="50">
        <f t="shared" si="144"/>
        <v>0</v>
      </c>
    </row>
    <row r="8062" spans="21:22" x14ac:dyDescent="0.3">
      <c r="U8062" s="52" t="s">
        <v>8175</v>
      </c>
      <c r="V8062" s="50">
        <f t="shared" si="144"/>
        <v>0</v>
      </c>
    </row>
    <row r="8063" spans="21:22" x14ac:dyDescent="0.3">
      <c r="U8063" s="52" t="s">
        <v>8176</v>
      </c>
      <c r="V8063" s="50">
        <f t="shared" si="144"/>
        <v>0</v>
      </c>
    </row>
    <row r="8064" spans="21:22" x14ac:dyDescent="0.3">
      <c r="U8064" s="52" t="s">
        <v>8177</v>
      </c>
      <c r="V8064" s="50">
        <f t="shared" si="144"/>
        <v>0</v>
      </c>
    </row>
    <row r="8065" spans="21:22" x14ac:dyDescent="0.3">
      <c r="U8065" s="52" t="s">
        <v>8178</v>
      </c>
      <c r="V8065" s="50">
        <f t="shared" si="144"/>
        <v>0</v>
      </c>
    </row>
    <row r="8066" spans="21:22" x14ac:dyDescent="0.3">
      <c r="U8066" s="52" t="s">
        <v>8179</v>
      </c>
      <c r="V8066" s="50">
        <f t="shared" si="144"/>
        <v>0</v>
      </c>
    </row>
    <row r="8067" spans="21:22" x14ac:dyDescent="0.3">
      <c r="U8067" s="51" t="s">
        <v>8180</v>
      </c>
      <c r="V8067" s="50">
        <f t="shared" si="144"/>
        <v>0</v>
      </c>
    </row>
    <row r="8068" spans="21:22" x14ac:dyDescent="0.3">
      <c r="U8068" s="52" t="s">
        <v>8181</v>
      </c>
      <c r="V8068" s="50">
        <f t="shared" ref="V8068:V8131" si="145">$Q$4-LEN(SUBSTITUTE($B$2,TRIM(SUBSTITUTE(U8068," ","")),""))</f>
        <v>0</v>
      </c>
    </row>
    <row r="8069" spans="21:22" x14ac:dyDescent="0.3">
      <c r="U8069" s="52" t="s">
        <v>8182</v>
      </c>
      <c r="V8069" s="50">
        <f t="shared" si="145"/>
        <v>0</v>
      </c>
    </row>
    <row r="8070" spans="21:22" x14ac:dyDescent="0.3">
      <c r="U8070" s="52" t="s">
        <v>8183</v>
      </c>
      <c r="V8070" s="50">
        <f t="shared" si="145"/>
        <v>0</v>
      </c>
    </row>
    <row r="8071" spans="21:22" x14ac:dyDescent="0.3">
      <c r="U8071" s="52" t="s">
        <v>8184</v>
      </c>
      <c r="V8071" s="50">
        <f t="shared" si="145"/>
        <v>0</v>
      </c>
    </row>
    <row r="8072" spans="21:22" x14ac:dyDescent="0.3">
      <c r="U8072" s="52" t="s">
        <v>8185</v>
      </c>
      <c r="V8072" s="50">
        <f t="shared" si="145"/>
        <v>0</v>
      </c>
    </row>
    <row r="8073" spans="21:22" x14ac:dyDescent="0.3">
      <c r="U8073" s="52" t="s">
        <v>8186</v>
      </c>
      <c r="V8073" s="50">
        <f t="shared" si="145"/>
        <v>0</v>
      </c>
    </row>
    <row r="8074" spans="21:22" x14ac:dyDescent="0.3">
      <c r="U8074" s="52" t="s">
        <v>8187</v>
      </c>
      <c r="V8074" s="50">
        <f t="shared" si="145"/>
        <v>0</v>
      </c>
    </row>
    <row r="8075" spans="21:22" x14ac:dyDescent="0.3">
      <c r="U8075" s="52" t="s">
        <v>8188</v>
      </c>
      <c r="V8075" s="50">
        <f t="shared" si="145"/>
        <v>0</v>
      </c>
    </row>
    <row r="8076" spans="21:22" x14ac:dyDescent="0.3">
      <c r="U8076" s="52" t="s">
        <v>8189</v>
      </c>
      <c r="V8076" s="50">
        <f t="shared" si="145"/>
        <v>0</v>
      </c>
    </row>
    <row r="8077" spans="21:22" x14ac:dyDescent="0.3">
      <c r="U8077" s="52" t="s">
        <v>8190</v>
      </c>
      <c r="V8077" s="50">
        <f t="shared" si="145"/>
        <v>0</v>
      </c>
    </row>
    <row r="8078" spans="21:22" x14ac:dyDescent="0.3">
      <c r="U8078" s="52" t="s">
        <v>8191</v>
      </c>
      <c r="V8078" s="50">
        <f t="shared" si="145"/>
        <v>0</v>
      </c>
    </row>
    <row r="8079" spans="21:22" x14ac:dyDescent="0.3">
      <c r="U8079" s="52" t="s">
        <v>8192</v>
      </c>
      <c r="V8079" s="50">
        <f t="shared" si="145"/>
        <v>0</v>
      </c>
    </row>
    <row r="8080" spans="21:22" x14ac:dyDescent="0.3">
      <c r="U8080" s="52" t="s">
        <v>8193</v>
      </c>
      <c r="V8080" s="50">
        <f t="shared" si="145"/>
        <v>0</v>
      </c>
    </row>
    <row r="8081" spans="21:22" x14ac:dyDescent="0.3">
      <c r="U8081" s="52" t="s">
        <v>8194</v>
      </c>
      <c r="V8081" s="50">
        <f t="shared" si="145"/>
        <v>0</v>
      </c>
    </row>
    <row r="8082" spans="21:22" x14ac:dyDescent="0.3">
      <c r="U8082" s="52" t="s">
        <v>8195</v>
      </c>
      <c r="V8082" s="50">
        <f t="shared" si="145"/>
        <v>0</v>
      </c>
    </row>
    <row r="8083" spans="21:22" x14ac:dyDescent="0.3">
      <c r="U8083" s="52" t="s">
        <v>8196</v>
      </c>
      <c r="V8083" s="50">
        <f t="shared" si="145"/>
        <v>0</v>
      </c>
    </row>
    <row r="8084" spans="21:22" x14ac:dyDescent="0.3">
      <c r="U8084" s="52" t="s">
        <v>8197</v>
      </c>
      <c r="V8084" s="50">
        <f t="shared" si="145"/>
        <v>0</v>
      </c>
    </row>
    <row r="8085" spans="21:22" x14ac:dyDescent="0.3">
      <c r="U8085" s="52" t="s">
        <v>8198</v>
      </c>
      <c r="V8085" s="50">
        <f t="shared" si="145"/>
        <v>0</v>
      </c>
    </row>
    <row r="8086" spans="21:22" x14ac:dyDescent="0.3">
      <c r="U8086" s="52" t="s">
        <v>8199</v>
      </c>
      <c r="V8086" s="50">
        <f t="shared" si="145"/>
        <v>0</v>
      </c>
    </row>
    <row r="8087" spans="21:22" x14ac:dyDescent="0.3">
      <c r="U8087" s="52" t="s">
        <v>8200</v>
      </c>
      <c r="V8087" s="50">
        <f t="shared" si="145"/>
        <v>0</v>
      </c>
    </row>
    <row r="8088" spans="21:22" x14ac:dyDescent="0.3">
      <c r="U8088" s="52" t="s">
        <v>8201</v>
      </c>
      <c r="V8088" s="50">
        <f t="shared" si="145"/>
        <v>0</v>
      </c>
    </row>
    <row r="8089" spans="21:22" x14ac:dyDescent="0.3">
      <c r="U8089" s="52" t="s">
        <v>8202</v>
      </c>
      <c r="V8089" s="50">
        <f t="shared" si="145"/>
        <v>0</v>
      </c>
    </row>
    <row r="8090" spans="21:22" x14ac:dyDescent="0.3">
      <c r="U8090" s="52" t="s">
        <v>8203</v>
      </c>
      <c r="V8090" s="50">
        <f t="shared" si="145"/>
        <v>0</v>
      </c>
    </row>
    <row r="8091" spans="21:22" x14ac:dyDescent="0.3">
      <c r="U8091" s="52" t="s">
        <v>8204</v>
      </c>
      <c r="V8091" s="50">
        <f t="shared" si="145"/>
        <v>0</v>
      </c>
    </row>
    <row r="8092" spans="21:22" x14ac:dyDescent="0.3">
      <c r="U8092" s="52" t="s">
        <v>8205</v>
      </c>
      <c r="V8092" s="50">
        <f t="shared" si="145"/>
        <v>0</v>
      </c>
    </row>
    <row r="8093" spans="21:22" x14ac:dyDescent="0.3">
      <c r="U8093" s="52" t="s">
        <v>8206</v>
      </c>
      <c r="V8093" s="50">
        <f t="shared" si="145"/>
        <v>0</v>
      </c>
    </row>
    <row r="8094" spans="21:22" x14ac:dyDescent="0.3">
      <c r="U8094" s="52" t="s">
        <v>8207</v>
      </c>
      <c r="V8094" s="50">
        <f t="shared" si="145"/>
        <v>0</v>
      </c>
    </row>
    <row r="8095" spans="21:22" x14ac:dyDescent="0.3">
      <c r="U8095" s="51" t="s">
        <v>8208</v>
      </c>
      <c r="V8095" s="50">
        <f t="shared" si="145"/>
        <v>0</v>
      </c>
    </row>
    <row r="8096" spans="21:22" x14ac:dyDescent="0.3">
      <c r="U8096" s="52" t="s">
        <v>8209</v>
      </c>
      <c r="V8096" s="50">
        <f t="shared" si="145"/>
        <v>0</v>
      </c>
    </row>
    <row r="8097" spans="21:22" x14ac:dyDescent="0.3">
      <c r="U8097" s="52" t="s">
        <v>8210</v>
      </c>
      <c r="V8097" s="50">
        <f t="shared" si="145"/>
        <v>0</v>
      </c>
    </row>
    <row r="8098" spans="21:22" x14ac:dyDescent="0.3">
      <c r="U8098" s="52" t="s">
        <v>8211</v>
      </c>
      <c r="V8098" s="50">
        <f t="shared" si="145"/>
        <v>0</v>
      </c>
    </row>
    <row r="8099" spans="21:22" x14ac:dyDescent="0.3">
      <c r="U8099" s="52" t="s">
        <v>8212</v>
      </c>
      <c r="V8099" s="50">
        <f t="shared" si="145"/>
        <v>0</v>
      </c>
    </row>
    <row r="8100" spans="21:22" x14ac:dyDescent="0.3">
      <c r="U8100" s="52" t="s">
        <v>8213</v>
      </c>
      <c r="V8100" s="50">
        <f t="shared" si="145"/>
        <v>0</v>
      </c>
    </row>
    <row r="8101" spans="21:22" x14ac:dyDescent="0.3">
      <c r="U8101" s="52" t="s">
        <v>8214</v>
      </c>
      <c r="V8101" s="50">
        <f t="shared" si="145"/>
        <v>0</v>
      </c>
    </row>
    <row r="8102" spans="21:22" x14ac:dyDescent="0.3">
      <c r="U8102" s="52" t="s">
        <v>8215</v>
      </c>
      <c r="V8102" s="50">
        <f t="shared" si="145"/>
        <v>0</v>
      </c>
    </row>
    <row r="8103" spans="21:22" x14ac:dyDescent="0.3">
      <c r="U8103" s="52" t="s">
        <v>8216</v>
      </c>
      <c r="V8103" s="50">
        <f t="shared" si="145"/>
        <v>0</v>
      </c>
    </row>
    <row r="8104" spans="21:22" x14ac:dyDescent="0.3">
      <c r="U8104" s="52" t="s">
        <v>8217</v>
      </c>
      <c r="V8104" s="50">
        <f t="shared" si="145"/>
        <v>0</v>
      </c>
    </row>
    <row r="8105" spans="21:22" x14ac:dyDescent="0.3">
      <c r="U8105" s="52" t="s">
        <v>8218</v>
      </c>
      <c r="V8105" s="50">
        <f t="shared" si="145"/>
        <v>0</v>
      </c>
    </row>
    <row r="8106" spans="21:22" x14ac:dyDescent="0.3">
      <c r="U8106" s="52" t="s">
        <v>8219</v>
      </c>
      <c r="V8106" s="50">
        <f t="shared" si="145"/>
        <v>0</v>
      </c>
    </row>
    <row r="8107" spans="21:22" x14ac:dyDescent="0.3">
      <c r="U8107" s="52" t="s">
        <v>8220</v>
      </c>
      <c r="V8107" s="50">
        <f t="shared" si="145"/>
        <v>0</v>
      </c>
    </row>
    <row r="8108" spans="21:22" x14ac:dyDescent="0.3">
      <c r="U8108" s="52" t="s">
        <v>8221</v>
      </c>
      <c r="V8108" s="50">
        <f t="shared" si="145"/>
        <v>0</v>
      </c>
    </row>
    <row r="8109" spans="21:22" x14ac:dyDescent="0.3">
      <c r="U8109" s="52" t="s">
        <v>8222</v>
      </c>
      <c r="V8109" s="50">
        <f t="shared" si="145"/>
        <v>0</v>
      </c>
    </row>
    <row r="8110" spans="21:22" x14ac:dyDescent="0.3">
      <c r="U8110" s="52" t="s">
        <v>8223</v>
      </c>
      <c r="V8110" s="50">
        <f t="shared" si="145"/>
        <v>0</v>
      </c>
    </row>
    <row r="8111" spans="21:22" x14ac:dyDescent="0.3">
      <c r="U8111" s="52" t="s">
        <v>8224</v>
      </c>
      <c r="V8111" s="50">
        <f t="shared" si="145"/>
        <v>0</v>
      </c>
    </row>
    <row r="8112" spans="21:22" x14ac:dyDescent="0.3">
      <c r="U8112" s="52" t="s">
        <v>8225</v>
      </c>
      <c r="V8112" s="50">
        <f t="shared" si="145"/>
        <v>0</v>
      </c>
    </row>
    <row r="8113" spans="21:22" x14ac:dyDescent="0.3">
      <c r="U8113" s="52" t="s">
        <v>8226</v>
      </c>
      <c r="V8113" s="50">
        <f t="shared" si="145"/>
        <v>0</v>
      </c>
    </row>
    <row r="8114" spans="21:22" x14ac:dyDescent="0.3">
      <c r="U8114" s="52" t="s">
        <v>8227</v>
      </c>
      <c r="V8114" s="50">
        <f t="shared" si="145"/>
        <v>0</v>
      </c>
    </row>
    <row r="8115" spans="21:22" x14ac:dyDescent="0.3">
      <c r="U8115" s="52" t="s">
        <v>8228</v>
      </c>
      <c r="V8115" s="50">
        <f t="shared" si="145"/>
        <v>0</v>
      </c>
    </row>
    <row r="8116" spans="21:22" x14ac:dyDescent="0.3">
      <c r="U8116" s="52" t="s">
        <v>8229</v>
      </c>
      <c r="V8116" s="50">
        <f t="shared" si="145"/>
        <v>0</v>
      </c>
    </row>
    <row r="8117" spans="21:22" x14ac:dyDescent="0.3">
      <c r="U8117" s="52" t="s">
        <v>8230</v>
      </c>
      <c r="V8117" s="50">
        <f t="shared" si="145"/>
        <v>0</v>
      </c>
    </row>
    <row r="8118" spans="21:22" x14ac:dyDescent="0.3">
      <c r="U8118" s="52" t="s">
        <v>8231</v>
      </c>
      <c r="V8118" s="50">
        <f t="shared" si="145"/>
        <v>0</v>
      </c>
    </row>
    <row r="8119" spans="21:22" x14ac:dyDescent="0.3">
      <c r="U8119" s="52" t="s">
        <v>8232</v>
      </c>
      <c r="V8119" s="50">
        <f t="shared" si="145"/>
        <v>0</v>
      </c>
    </row>
    <row r="8120" spans="21:22" x14ac:dyDescent="0.3">
      <c r="U8120" s="52" t="s">
        <v>8233</v>
      </c>
      <c r="V8120" s="50">
        <f t="shared" si="145"/>
        <v>0</v>
      </c>
    </row>
    <row r="8121" spans="21:22" x14ac:dyDescent="0.3">
      <c r="U8121" s="52" t="s">
        <v>8234</v>
      </c>
      <c r="V8121" s="50">
        <f t="shared" si="145"/>
        <v>0</v>
      </c>
    </row>
    <row r="8122" spans="21:22" x14ac:dyDescent="0.3">
      <c r="U8122" s="52" t="s">
        <v>8235</v>
      </c>
      <c r="V8122" s="50">
        <f t="shared" si="145"/>
        <v>0</v>
      </c>
    </row>
    <row r="8123" spans="21:22" x14ac:dyDescent="0.3">
      <c r="U8123" s="51" t="s">
        <v>8236</v>
      </c>
      <c r="V8123" s="50">
        <f t="shared" si="145"/>
        <v>0</v>
      </c>
    </row>
    <row r="8124" spans="21:22" x14ac:dyDescent="0.3">
      <c r="U8124" s="52" t="s">
        <v>8237</v>
      </c>
      <c r="V8124" s="50">
        <f t="shared" si="145"/>
        <v>0</v>
      </c>
    </row>
    <row r="8125" spans="21:22" x14ac:dyDescent="0.3">
      <c r="U8125" s="52" t="s">
        <v>8238</v>
      </c>
      <c r="V8125" s="50">
        <f t="shared" si="145"/>
        <v>0</v>
      </c>
    </row>
    <row r="8126" spans="21:22" x14ac:dyDescent="0.3">
      <c r="U8126" s="52" t="s">
        <v>8239</v>
      </c>
      <c r="V8126" s="50">
        <f t="shared" si="145"/>
        <v>0</v>
      </c>
    </row>
    <row r="8127" spans="21:22" x14ac:dyDescent="0.3">
      <c r="U8127" s="52" t="s">
        <v>8240</v>
      </c>
      <c r="V8127" s="50">
        <f t="shared" si="145"/>
        <v>0</v>
      </c>
    </row>
    <row r="8128" spans="21:22" x14ac:dyDescent="0.3">
      <c r="U8128" s="52" t="s">
        <v>8241</v>
      </c>
      <c r="V8128" s="50">
        <f t="shared" si="145"/>
        <v>0</v>
      </c>
    </row>
    <row r="8129" spans="21:22" x14ac:dyDescent="0.3">
      <c r="U8129" s="52" t="s">
        <v>8242</v>
      </c>
      <c r="V8129" s="50">
        <f t="shared" si="145"/>
        <v>0</v>
      </c>
    </row>
    <row r="8130" spans="21:22" x14ac:dyDescent="0.3">
      <c r="U8130" s="52" t="s">
        <v>8243</v>
      </c>
      <c r="V8130" s="50">
        <f t="shared" si="145"/>
        <v>0</v>
      </c>
    </row>
    <row r="8131" spans="21:22" x14ac:dyDescent="0.3">
      <c r="U8131" s="52" t="s">
        <v>8244</v>
      </c>
      <c r="V8131" s="50">
        <f t="shared" si="145"/>
        <v>0</v>
      </c>
    </row>
    <row r="8132" spans="21:22" x14ac:dyDescent="0.3">
      <c r="U8132" s="52" t="s">
        <v>8245</v>
      </c>
      <c r="V8132" s="50">
        <f t="shared" ref="V8132:V8195" si="146">$Q$4-LEN(SUBSTITUTE($B$2,TRIM(SUBSTITUTE(U8132," ","")),""))</f>
        <v>0</v>
      </c>
    </row>
    <row r="8133" spans="21:22" x14ac:dyDescent="0.3">
      <c r="U8133" s="52" t="s">
        <v>8246</v>
      </c>
      <c r="V8133" s="50">
        <f t="shared" si="146"/>
        <v>0</v>
      </c>
    </row>
    <row r="8134" spans="21:22" x14ac:dyDescent="0.3">
      <c r="U8134" s="52" t="s">
        <v>8247</v>
      </c>
      <c r="V8134" s="50">
        <f t="shared" si="146"/>
        <v>0</v>
      </c>
    </row>
    <row r="8135" spans="21:22" x14ac:dyDescent="0.3">
      <c r="U8135" s="52" t="s">
        <v>8248</v>
      </c>
      <c r="V8135" s="50">
        <f t="shared" si="146"/>
        <v>0</v>
      </c>
    </row>
    <row r="8136" spans="21:22" x14ac:dyDescent="0.3">
      <c r="U8136" s="52" t="s">
        <v>8249</v>
      </c>
      <c r="V8136" s="50">
        <f t="shared" si="146"/>
        <v>0</v>
      </c>
    </row>
    <row r="8137" spans="21:22" x14ac:dyDescent="0.3">
      <c r="U8137" s="52" t="s">
        <v>8250</v>
      </c>
      <c r="V8137" s="50">
        <f t="shared" si="146"/>
        <v>0</v>
      </c>
    </row>
    <row r="8138" spans="21:22" x14ac:dyDescent="0.3">
      <c r="U8138" s="52" t="s">
        <v>8251</v>
      </c>
      <c r="V8138" s="50">
        <f t="shared" si="146"/>
        <v>0</v>
      </c>
    </row>
    <row r="8139" spans="21:22" x14ac:dyDescent="0.3">
      <c r="U8139" s="52" t="s">
        <v>8252</v>
      </c>
      <c r="V8139" s="50">
        <f t="shared" si="146"/>
        <v>0</v>
      </c>
    </row>
    <row r="8140" spans="21:22" x14ac:dyDescent="0.3">
      <c r="U8140" s="52" t="s">
        <v>8253</v>
      </c>
      <c r="V8140" s="50">
        <f t="shared" si="146"/>
        <v>0</v>
      </c>
    </row>
    <row r="8141" spans="21:22" x14ac:dyDescent="0.3">
      <c r="U8141" s="52" t="s">
        <v>8254</v>
      </c>
      <c r="V8141" s="50">
        <f t="shared" si="146"/>
        <v>0</v>
      </c>
    </row>
    <row r="8142" spans="21:22" x14ac:dyDescent="0.3">
      <c r="U8142" s="52" t="s">
        <v>8255</v>
      </c>
      <c r="V8142" s="50">
        <f t="shared" si="146"/>
        <v>0</v>
      </c>
    </row>
    <row r="8143" spans="21:22" x14ac:dyDescent="0.3">
      <c r="U8143" s="52" t="s">
        <v>8256</v>
      </c>
      <c r="V8143" s="50">
        <f t="shared" si="146"/>
        <v>0</v>
      </c>
    </row>
    <row r="8144" spans="21:22" x14ac:dyDescent="0.3">
      <c r="U8144" s="52" t="s">
        <v>8257</v>
      </c>
      <c r="V8144" s="50">
        <f t="shared" si="146"/>
        <v>0</v>
      </c>
    </row>
    <row r="8145" spans="21:22" x14ac:dyDescent="0.3">
      <c r="U8145" s="52" t="s">
        <v>8258</v>
      </c>
      <c r="V8145" s="50">
        <f t="shared" si="146"/>
        <v>0</v>
      </c>
    </row>
    <row r="8146" spans="21:22" x14ac:dyDescent="0.3">
      <c r="U8146" s="52" t="s">
        <v>8259</v>
      </c>
      <c r="V8146" s="50">
        <f t="shared" si="146"/>
        <v>0</v>
      </c>
    </row>
    <row r="8147" spans="21:22" x14ac:dyDescent="0.3">
      <c r="U8147" s="52" t="s">
        <v>8260</v>
      </c>
      <c r="V8147" s="50">
        <f t="shared" si="146"/>
        <v>0</v>
      </c>
    </row>
    <row r="8148" spans="21:22" x14ac:dyDescent="0.3">
      <c r="U8148" s="52" t="s">
        <v>8261</v>
      </c>
      <c r="V8148" s="50">
        <f t="shared" si="146"/>
        <v>0</v>
      </c>
    </row>
    <row r="8149" spans="21:22" x14ac:dyDescent="0.3">
      <c r="U8149" s="52" t="s">
        <v>8262</v>
      </c>
      <c r="V8149" s="50">
        <f t="shared" si="146"/>
        <v>0</v>
      </c>
    </row>
    <row r="8150" spans="21:22" x14ac:dyDescent="0.3">
      <c r="U8150" s="52" t="s">
        <v>8263</v>
      </c>
      <c r="V8150" s="50">
        <f t="shared" si="146"/>
        <v>0</v>
      </c>
    </row>
    <row r="8151" spans="21:22" x14ac:dyDescent="0.3">
      <c r="U8151" s="51" t="s">
        <v>8264</v>
      </c>
      <c r="V8151" s="50">
        <f t="shared" si="146"/>
        <v>0</v>
      </c>
    </row>
    <row r="8152" spans="21:22" x14ac:dyDescent="0.3">
      <c r="U8152" s="52" t="s">
        <v>8265</v>
      </c>
      <c r="V8152" s="50">
        <f t="shared" si="146"/>
        <v>0</v>
      </c>
    </row>
    <row r="8153" spans="21:22" x14ac:dyDescent="0.3">
      <c r="U8153" s="52" t="s">
        <v>8266</v>
      </c>
      <c r="V8153" s="50">
        <f t="shared" si="146"/>
        <v>0</v>
      </c>
    </row>
    <row r="8154" spans="21:22" x14ac:dyDescent="0.3">
      <c r="U8154" s="52" t="s">
        <v>8267</v>
      </c>
      <c r="V8154" s="50">
        <f t="shared" si="146"/>
        <v>0</v>
      </c>
    </row>
    <row r="8155" spans="21:22" x14ac:dyDescent="0.3">
      <c r="U8155" s="52" t="s">
        <v>8268</v>
      </c>
      <c r="V8155" s="50">
        <f t="shared" si="146"/>
        <v>0</v>
      </c>
    </row>
    <row r="8156" spans="21:22" x14ac:dyDescent="0.3">
      <c r="U8156" s="52" t="s">
        <v>8269</v>
      </c>
      <c r="V8156" s="50">
        <f t="shared" si="146"/>
        <v>0</v>
      </c>
    </row>
    <row r="8157" spans="21:22" x14ac:dyDescent="0.3">
      <c r="U8157" s="52" t="s">
        <v>8270</v>
      </c>
      <c r="V8157" s="50">
        <f t="shared" si="146"/>
        <v>0</v>
      </c>
    </row>
    <row r="8158" spans="21:22" x14ac:dyDescent="0.3">
      <c r="U8158" s="52" t="s">
        <v>8271</v>
      </c>
      <c r="V8158" s="50">
        <f t="shared" si="146"/>
        <v>0</v>
      </c>
    </row>
    <row r="8159" spans="21:22" x14ac:dyDescent="0.3">
      <c r="U8159" s="52" t="s">
        <v>8272</v>
      </c>
      <c r="V8159" s="50">
        <f t="shared" si="146"/>
        <v>0</v>
      </c>
    </row>
    <row r="8160" spans="21:22" x14ac:dyDescent="0.3">
      <c r="U8160" s="52" t="s">
        <v>8273</v>
      </c>
      <c r="V8160" s="50">
        <f t="shared" si="146"/>
        <v>0</v>
      </c>
    </row>
    <row r="8161" spans="21:22" x14ac:dyDescent="0.3">
      <c r="U8161" s="52" t="s">
        <v>8274</v>
      </c>
      <c r="V8161" s="50">
        <f t="shared" si="146"/>
        <v>0</v>
      </c>
    </row>
    <row r="8162" spans="21:22" x14ac:dyDescent="0.3">
      <c r="U8162" s="52" t="s">
        <v>8275</v>
      </c>
      <c r="V8162" s="50">
        <f t="shared" si="146"/>
        <v>0</v>
      </c>
    </row>
    <row r="8163" spans="21:22" x14ac:dyDescent="0.3">
      <c r="U8163" s="52" t="s">
        <v>8276</v>
      </c>
      <c r="V8163" s="50">
        <f t="shared" si="146"/>
        <v>0</v>
      </c>
    </row>
    <row r="8164" spans="21:22" x14ac:dyDescent="0.3">
      <c r="U8164" s="52" t="s">
        <v>8277</v>
      </c>
      <c r="V8164" s="50">
        <f t="shared" si="146"/>
        <v>0</v>
      </c>
    </row>
    <row r="8165" spans="21:22" x14ac:dyDescent="0.3">
      <c r="U8165" s="52" t="s">
        <v>8278</v>
      </c>
      <c r="V8165" s="50">
        <f t="shared" si="146"/>
        <v>0</v>
      </c>
    </row>
    <row r="8166" spans="21:22" x14ac:dyDescent="0.3">
      <c r="U8166" s="52" t="s">
        <v>8279</v>
      </c>
      <c r="V8166" s="50">
        <f t="shared" si="146"/>
        <v>0</v>
      </c>
    </row>
    <row r="8167" spans="21:22" x14ac:dyDescent="0.3">
      <c r="U8167" s="52" t="s">
        <v>8280</v>
      </c>
      <c r="V8167" s="50">
        <f t="shared" si="146"/>
        <v>0</v>
      </c>
    </row>
    <row r="8168" spans="21:22" x14ac:dyDescent="0.3">
      <c r="U8168" s="52" t="s">
        <v>8281</v>
      </c>
      <c r="V8168" s="50">
        <f t="shared" si="146"/>
        <v>0</v>
      </c>
    </row>
    <row r="8169" spans="21:22" x14ac:dyDescent="0.3">
      <c r="U8169" s="52" t="s">
        <v>8282</v>
      </c>
      <c r="V8169" s="50">
        <f t="shared" si="146"/>
        <v>0</v>
      </c>
    </row>
    <row r="8170" spans="21:22" x14ac:dyDescent="0.3">
      <c r="U8170" s="52" t="s">
        <v>8283</v>
      </c>
      <c r="V8170" s="50">
        <f t="shared" si="146"/>
        <v>0</v>
      </c>
    </row>
    <row r="8171" spans="21:22" x14ac:dyDescent="0.3">
      <c r="U8171" s="52" t="s">
        <v>8284</v>
      </c>
      <c r="V8171" s="50">
        <f t="shared" si="146"/>
        <v>0</v>
      </c>
    </row>
    <row r="8172" spans="21:22" x14ac:dyDescent="0.3">
      <c r="U8172" s="52" t="s">
        <v>8285</v>
      </c>
      <c r="V8172" s="50">
        <f t="shared" si="146"/>
        <v>0</v>
      </c>
    </row>
    <row r="8173" spans="21:22" x14ac:dyDescent="0.3">
      <c r="U8173" s="52" t="s">
        <v>8286</v>
      </c>
      <c r="V8173" s="50">
        <f t="shared" si="146"/>
        <v>0</v>
      </c>
    </row>
    <row r="8174" spans="21:22" x14ac:dyDescent="0.3">
      <c r="U8174" s="52" t="s">
        <v>8287</v>
      </c>
      <c r="V8174" s="50">
        <f t="shared" si="146"/>
        <v>0</v>
      </c>
    </row>
    <row r="8175" spans="21:22" x14ac:dyDescent="0.3">
      <c r="U8175" s="52" t="s">
        <v>8288</v>
      </c>
      <c r="V8175" s="50">
        <f t="shared" si="146"/>
        <v>0</v>
      </c>
    </row>
    <row r="8176" spans="21:22" x14ac:dyDescent="0.3">
      <c r="U8176" s="52" t="s">
        <v>8289</v>
      </c>
      <c r="V8176" s="50">
        <f t="shared" si="146"/>
        <v>0</v>
      </c>
    </row>
    <row r="8177" spans="21:22" x14ac:dyDescent="0.3">
      <c r="U8177" s="52" t="s">
        <v>8290</v>
      </c>
      <c r="V8177" s="50">
        <f t="shared" si="146"/>
        <v>0</v>
      </c>
    </row>
    <row r="8178" spans="21:22" x14ac:dyDescent="0.3">
      <c r="U8178" s="52" t="s">
        <v>8291</v>
      </c>
      <c r="V8178" s="50">
        <f t="shared" si="146"/>
        <v>0</v>
      </c>
    </row>
    <row r="8179" spans="21:22" x14ac:dyDescent="0.3">
      <c r="U8179" s="51" t="s">
        <v>8292</v>
      </c>
      <c r="V8179" s="50">
        <f t="shared" si="146"/>
        <v>0</v>
      </c>
    </row>
    <row r="8180" spans="21:22" x14ac:dyDescent="0.3">
      <c r="U8180" s="52" t="s">
        <v>8293</v>
      </c>
      <c r="V8180" s="50">
        <f t="shared" si="146"/>
        <v>0</v>
      </c>
    </row>
    <row r="8181" spans="21:22" x14ac:dyDescent="0.3">
      <c r="U8181" s="52" t="s">
        <v>8294</v>
      </c>
      <c r="V8181" s="50">
        <f t="shared" si="146"/>
        <v>0</v>
      </c>
    </row>
    <row r="8182" spans="21:22" x14ac:dyDescent="0.3">
      <c r="U8182" s="52" t="s">
        <v>8295</v>
      </c>
      <c r="V8182" s="50">
        <f t="shared" si="146"/>
        <v>0</v>
      </c>
    </row>
    <row r="8183" spans="21:22" x14ac:dyDescent="0.3">
      <c r="U8183" s="52" t="s">
        <v>8296</v>
      </c>
      <c r="V8183" s="50">
        <f t="shared" si="146"/>
        <v>0</v>
      </c>
    </row>
    <row r="8184" spans="21:22" x14ac:dyDescent="0.3">
      <c r="U8184" s="52" t="s">
        <v>8297</v>
      </c>
      <c r="V8184" s="50">
        <f t="shared" si="146"/>
        <v>0</v>
      </c>
    </row>
    <row r="8185" spans="21:22" x14ac:dyDescent="0.3">
      <c r="U8185" s="52" t="s">
        <v>8298</v>
      </c>
      <c r="V8185" s="50">
        <f t="shared" si="146"/>
        <v>0</v>
      </c>
    </row>
    <row r="8186" spans="21:22" x14ac:dyDescent="0.3">
      <c r="U8186" s="52" t="s">
        <v>8299</v>
      </c>
      <c r="V8186" s="50">
        <f t="shared" si="146"/>
        <v>0</v>
      </c>
    </row>
    <row r="8187" spans="21:22" x14ac:dyDescent="0.3">
      <c r="U8187" s="52" t="s">
        <v>8300</v>
      </c>
      <c r="V8187" s="50">
        <f t="shared" si="146"/>
        <v>0</v>
      </c>
    </row>
    <row r="8188" spans="21:22" x14ac:dyDescent="0.3">
      <c r="U8188" s="52" t="s">
        <v>8301</v>
      </c>
      <c r="V8188" s="50">
        <f t="shared" si="146"/>
        <v>0</v>
      </c>
    </row>
    <row r="8189" spans="21:22" x14ac:dyDescent="0.3">
      <c r="U8189" s="52" t="s">
        <v>8302</v>
      </c>
      <c r="V8189" s="50">
        <f t="shared" si="146"/>
        <v>0</v>
      </c>
    </row>
    <row r="8190" spans="21:22" x14ac:dyDescent="0.3">
      <c r="U8190" s="52" t="s">
        <v>8303</v>
      </c>
      <c r="V8190" s="50">
        <f t="shared" si="146"/>
        <v>0</v>
      </c>
    </row>
    <row r="8191" spans="21:22" x14ac:dyDescent="0.3">
      <c r="U8191" s="52" t="s">
        <v>8304</v>
      </c>
      <c r="V8191" s="50">
        <f t="shared" si="146"/>
        <v>0</v>
      </c>
    </row>
    <row r="8192" spans="21:22" x14ac:dyDescent="0.3">
      <c r="U8192" s="52" t="s">
        <v>8305</v>
      </c>
      <c r="V8192" s="50">
        <f t="shared" si="146"/>
        <v>0</v>
      </c>
    </row>
    <row r="8193" spans="21:22" x14ac:dyDescent="0.3">
      <c r="U8193" s="52" t="s">
        <v>8306</v>
      </c>
      <c r="V8193" s="50">
        <f t="shared" si="146"/>
        <v>0</v>
      </c>
    </row>
    <row r="8194" spans="21:22" x14ac:dyDescent="0.3">
      <c r="U8194" s="52" t="s">
        <v>8307</v>
      </c>
      <c r="V8194" s="50">
        <f t="shared" si="146"/>
        <v>0</v>
      </c>
    </row>
    <row r="8195" spans="21:22" x14ac:dyDescent="0.3">
      <c r="U8195" s="52" t="s">
        <v>8308</v>
      </c>
      <c r="V8195" s="50">
        <f t="shared" si="146"/>
        <v>0</v>
      </c>
    </row>
    <row r="8196" spans="21:22" x14ac:dyDescent="0.3">
      <c r="U8196" s="52" t="s">
        <v>8309</v>
      </c>
      <c r="V8196" s="50">
        <f t="shared" ref="V8196:V8259" si="147">$Q$4-LEN(SUBSTITUTE($B$2,TRIM(SUBSTITUTE(U8196," ","")),""))</f>
        <v>0</v>
      </c>
    </row>
    <row r="8197" spans="21:22" x14ac:dyDescent="0.3">
      <c r="U8197" s="52" t="s">
        <v>8310</v>
      </c>
      <c r="V8197" s="50">
        <f t="shared" si="147"/>
        <v>0</v>
      </c>
    </row>
    <row r="8198" spans="21:22" x14ac:dyDescent="0.3">
      <c r="U8198" s="52" t="s">
        <v>8311</v>
      </c>
      <c r="V8198" s="50">
        <f t="shared" si="147"/>
        <v>0</v>
      </c>
    </row>
    <row r="8199" spans="21:22" x14ac:dyDescent="0.3">
      <c r="U8199" s="52" t="s">
        <v>8312</v>
      </c>
      <c r="V8199" s="50">
        <f t="shared" si="147"/>
        <v>0</v>
      </c>
    </row>
    <row r="8200" spans="21:22" x14ac:dyDescent="0.3">
      <c r="U8200" s="52" t="s">
        <v>8313</v>
      </c>
      <c r="V8200" s="50">
        <f t="shared" si="147"/>
        <v>0</v>
      </c>
    </row>
    <row r="8201" spans="21:22" x14ac:dyDescent="0.3">
      <c r="U8201" s="52" t="s">
        <v>8314</v>
      </c>
      <c r="V8201" s="50">
        <f t="shared" si="147"/>
        <v>0</v>
      </c>
    </row>
    <row r="8202" spans="21:22" x14ac:dyDescent="0.3">
      <c r="U8202" s="52" t="s">
        <v>8315</v>
      </c>
      <c r="V8202" s="50">
        <f t="shared" si="147"/>
        <v>0</v>
      </c>
    </row>
    <row r="8203" spans="21:22" x14ac:dyDescent="0.3">
      <c r="U8203" s="52" t="s">
        <v>8316</v>
      </c>
      <c r="V8203" s="50">
        <f t="shared" si="147"/>
        <v>0</v>
      </c>
    </row>
    <row r="8204" spans="21:22" x14ac:dyDescent="0.3">
      <c r="U8204" s="52" t="s">
        <v>8317</v>
      </c>
      <c r="V8204" s="50">
        <f t="shared" si="147"/>
        <v>0</v>
      </c>
    </row>
    <row r="8205" spans="21:22" x14ac:dyDescent="0.3">
      <c r="U8205" s="52" t="s">
        <v>8318</v>
      </c>
      <c r="V8205" s="50">
        <f t="shared" si="147"/>
        <v>0</v>
      </c>
    </row>
    <row r="8206" spans="21:22" x14ac:dyDescent="0.3">
      <c r="U8206" s="52" t="s">
        <v>8319</v>
      </c>
      <c r="V8206" s="50">
        <f t="shared" si="147"/>
        <v>0</v>
      </c>
    </row>
    <row r="8207" spans="21:22" x14ac:dyDescent="0.3">
      <c r="U8207" s="54" t="s">
        <v>8320</v>
      </c>
      <c r="V8207" s="50">
        <f t="shared" si="147"/>
        <v>0</v>
      </c>
    </row>
    <row r="8208" spans="21:22" x14ac:dyDescent="0.3">
      <c r="U8208" s="52" t="s">
        <v>8321</v>
      </c>
      <c r="V8208" s="50">
        <f t="shared" si="147"/>
        <v>0</v>
      </c>
    </row>
    <row r="8209" spans="21:22" x14ac:dyDescent="0.3">
      <c r="U8209" s="52" t="s">
        <v>8322</v>
      </c>
      <c r="V8209" s="50">
        <f t="shared" si="147"/>
        <v>0</v>
      </c>
    </row>
    <row r="8210" spans="21:22" x14ac:dyDescent="0.3">
      <c r="U8210" s="52" t="s">
        <v>8323</v>
      </c>
      <c r="V8210" s="50">
        <f t="shared" si="147"/>
        <v>0</v>
      </c>
    </row>
    <row r="8211" spans="21:22" x14ac:dyDescent="0.3">
      <c r="U8211" s="52" t="s">
        <v>8324</v>
      </c>
      <c r="V8211" s="50">
        <f t="shared" si="147"/>
        <v>0</v>
      </c>
    </row>
    <row r="8212" spans="21:22" x14ac:dyDescent="0.3">
      <c r="U8212" s="52" t="s">
        <v>8325</v>
      </c>
      <c r="V8212" s="50">
        <f t="shared" si="147"/>
        <v>0</v>
      </c>
    </row>
    <row r="8213" spans="21:22" x14ac:dyDescent="0.3">
      <c r="U8213" s="52" t="s">
        <v>8326</v>
      </c>
      <c r="V8213" s="50">
        <f t="shared" si="147"/>
        <v>0</v>
      </c>
    </row>
    <row r="8214" spans="21:22" x14ac:dyDescent="0.3">
      <c r="U8214" s="52" t="s">
        <v>8327</v>
      </c>
      <c r="V8214" s="50">
        <f t="shared" si="147"/>
        <v>0</v>
      </c>
    </row>
    <row r="8215" spans="21:22" x14ac:dyDescent="0.3">
      <c r="U8215" s="52" t="s">
        <v>8328</v>
      </c>
      <c r="V8215" s="50">
        <f t="shared" si="147"/>
        <v>0</v>
      </c>
    </row>
    <row r="8216" spans="21:22" x14ac:dyDescent="0.3">
      <c r="U8216" s="52" t="s">
        <v>8329</v>
      </c>
      <c r="V8216" s="50">
        <f t="shared" si="147"/>
        <v>0</v>
      </c>
    </row>
    <row r="8217" spans="21:22" x14ac:dyDescent="0.3">
      <c r="U8217" s="52" t="s">
        <v>8330</v>
      </c>
      <c r="V8217" s="50">
        <f t="shared" si="147"/>
        <v>0</v>
      </c>
    </row>
    <row r="8218" spans="21:22" x14ac:dyDescent="0.3">
      <c r="U8218" s="52" t="s">
        <v>8331</v>
      </c>
      <c r="V8218" s="50">
        <f t="shared" si="147"/>
        <v>0</v>
      </c>
    </row>
    <row r="8219" spans="21:22" x14ac:dyDescent="0.3">
      <c r="U8219" s="52" t="s">
        <v>8332</v>
      </c>
      <c r="V8219" s="50">
        <f t="shared" si="147"/>
        <v>0</v>
      </c>
    </row>
    <row r="8220" spans="21:22" x14ac:dyDescent="0.3">
      <c r="U8220" s="52" t="s">
        <v>8333</v>
      </c>
      <c r="V8220" s="50">
        <f t="shared" si="147"/>
        <v>0</v>
      </c>
    </row>
    <row r="8221" spans="21:22" x14ac:dyDescent="0.3">
      <c r="U8221" s="52" t="s">
        <v>8334</v>
      </c>
      <c r="V8221" s="50">
        <f t="shared" si="147"/>
        <v>0</v>
      </c>
    </row>
    <row r="8222" spans="21:22" x14ac:dyDescent="0.3">
      <c r="U8222" s="52" t="s">
        <v>8335</v>
      </c>
      <c r="V8222" s="50">
        <f t="shared" si="147"/>
        <v>0</v>
      </c>
    </row>
    <row r="8223" spans="21:22" x14ac:dyDescent="0.3">
      <c r="U8223" s="52" t="s">
        <v>8336</v>
      </c>
      <c r="V8223" s="50">
        <f t="shared" si="147"/>
        <v>0</v>
      </c>
    </row>
    <row r="8224" spans="21:22" x14ac:dyDescent="0.3">
      <c r="U8224" s="52" t="s">
        <v>8337</v>
      </c>
      <c r="V8224" s="50">
        <f t="shared" si="147"/>
        <v>0</v>
      </c>
    </row>
    <row r="8225" spans="21:22" x14ac:dyDescent="0.3">
      <c r="U8225" s="52" t="s">
        <v>8338</v>
      </c>
      <c r="V8225" s="50">
        <f t="shared" si="147"/>
        <v>0</v>
      </c>
    </row>
    <row r="8226" spans="21:22" x14ac:dyDescent="0.3">
      <c r="U8226" s="52" t="s">
        <v>8339</v>
      </c>
      <c r="V8226" s="50">
        <f t="shared" si="147"/>
        <v>0</v>
      </c>
    </row>
    <row r="8227" spans="21:22" x14ac:dyDescent="0.3">
      <c r="U8227" s="52" t="s">
        <v>8340</v>
      </c>
      <c r="V8227" s="50">
        <f t="shared" si="147"/>
        <v>0</v>
      </c>
    </row>
    <row r="8228" spans="21:22" x14ac:dyDescent="0.3">
      <c r="U8228" s="52" t="s">
        <v>8341</v>
      </c>
      <c r="V8228" s="50">
        <f t="shared" si="147"/>
        <v>0</v>
      </c>
    </row>
    <row r="8229" spans="21:22" x14ac:dyDescent="0.3">
      <c r="U8229" s="52" t="s">
        <v>8342</v>
      </c>
      <c r="V8229" s="50">
        <f t="shared" si="147"/>
        <v>0</v>
      </c>
    </row>
    <row r="8230" spans="21:22" x14ac:dyDescent="0.3">
      <c r="U8230" s="52" t="s">
        <v>8343</v>
      </c>
      <c r="V8230" s="50">
        <f t="shared" si="147"/>
        <v>0</v>
      </c>
    </row>
    <row r="8231" spans="21:22" x14ac:dyDescent="0.3">
      <c r="U8231" s="52" t="s">
        <v>8344</v>
      </c>
      <c r="V8231" s="50">
        <f t="shared" si="147"/>
        <v>0</v>
      </c>
    </row>
    <row r="8232" spans="21:22" x14ac:dyDescent="0.3">
      <c r="U8232" s="52" t="s">
        <v>8345</v>
      </c>
      <c r="V8232" s="50">
        <f t="shared" si="147"/>
        <v>0</v>
      </c>
    </row>
    <row r="8233" spans="21:22" x14ac:dyDescent="0.3">
      <c r="U8233" s="52" t="s">
        <v>8346</v>
      </c>
      <c r="V8233" s="50">
        <f t="shared" si="147"/>
        <v>0</v>
      </c>
    </row>
    <row r="8234" spans="21:22" x14ac:dyDescent="0.3">
      <c r="U8234" s="52" t="s">
        <v>8347</v>
      </c>
      <c r="V8234" s="50">
        <f t="shared" si="147"/>
        <v>0</v>
      </c>
    </row>
    <row r="8235" spans="21:22" x14ac:dyDescent="0.3">
      <c r="U8235" s="51" t="s">
        <v>8348</v>
      </c>
      <c r="V8235" s="50">
        <f t="shared" si="147"/>
        <v>0</v>
      </c>
    </row>
    <row r="8236" spans="21:22" x14ac:dyDescent="0.3">
      <c r="U8236" s="52" t="s">
        <v>8349</v>
      </c>
      <c r="V8236" s="50">
        <f t="shared" si="147"/>
        <v>0</v>
      </c>
    </row>
    <row r="8237" spans="21:22" x14ac:dyDescent="0.3">
      <c r="U8237" s="52" t="s">
        <v>8350</v>
      </c>
      <c r="V8237" s="50">
        <f t="shared" si="147"/>
        <v>0</v>
      </c>
    </row>
    <row r="8238" spans="21:22" x14ac:dyDescent="0.3">
      <c r="U8238" s="52" t="s">
        <v>8351</v>
      </c>
      <c r="V8238" s="50">
        <f t="shared" si="147"/>
        <v>0</v>
      </c>
    </row>
    <row r="8239" spans="21:22" x14ac:dyDescent="0.3">
      <c r="U8239" s="52" t="s">
        <v>8352</v>
      </c>
      <c r="V8239" s="50">
        <f t="shared" si="147"/>
        <v>0</v>
      </c>
    </row>
    <row r="8240" spans="21:22" x14ac:dyDescent="0.3">
      <c r="U8240" s="52" t="s">
        <v>8353</v>
      </c>
      <c r="V8240" s="50">
        <f t="shared" si="147"/>
        <v>0</v>
      </c>
    </row>
    <row r="8241" spans="21:22" x14ac:dyDescent="0.3">
      <c r="U8241" s="52" t="s">
        <v>8354</v>
      </c>
      <c r="V8241" s="50">
        <f t="shared" si="147"/>
        <v>0</v>
      </c>
    </row>
    <row r="8242" spans="21:22" x14ac:dyDescent="0.3">
      <c r="U8242" s="52" t="s">
        <v>8355</v>
      </c>
      <c r="V8242" s="50">
        <f t="shared" si="147"/>
        <v>0</v>
      </c>
    </row>
    <row r="8243" spans="21:22" x14ac:dyDescent="0.3">
      <c r="U8243" s="52" t="s">
        <v>8356</v>
      </c>
      <c r="V8243" s="50">
        <f t="shared" si="147"/>
        <v>0</v>
      </c>
    </row>
    <row r="8244" spans="21:22" x14ac:dyDescent="0.3">
      <c r="U8244" s="52" t="s">
        <v>8357</v>
      </c>
      <c r="V8244" s="50">
        <f t="shared" si="147"/>
        <v>0</v>
      </c>
    </row>
    <row r="8245" spans="21:22" x14ac:dyDescent="0.3">
      <c r="U8245" s="52" t="s">
        <v>8358</v>
      </c>
      <c r="V8245" s="50">
        <f t="shared" si="147"/>
        <v>0</v>
      </c>
    </row>
    <row r="8246" spans="21:22" x14ac:dyDescent="0.3">
      <c r="U8246" s="52" t="s">
        <v>8359</v>
      </c>
      <c r="V8246" s="50">
        <f t="shared" si="147"/>
        <v>0</v>
      </c>
    </row>
    <row r="8247" spans="21:22" x14ac:dyDescent="0.3">
      <c r="U8247" s="52" t="s">
        <v>8360</v>
      </c>
      <c r="V8247" s="50">
        <f t="shared" si="147"/>
        <v>0</v>
      </c>
    </row>
    <row r="8248" spans="21:22" x14ac:dyDescent="0.3">
      <c r="U8248" s="52" t="s">
        <v>8361</v>
      </c>
      <c r="V8248" s="50">
        <f t="shared" si="147"/>
        <v>0</v>
      </c>
    </row>
    <row r="8249" spans="21:22" x14ac:dyDescent="0.3">
      <c r="U8249" s="52" t="s">
        <v>8362</v>
      </c>
      <c r="V8249" s="50">
        <f t="shared" si="147"/>
        <v>0</v>
      </c>
    </row>
    <row r="8250" spans="21:22" x14ac:dyDescent="0.3">
      <c r="U8250" s="52" t="s">
        <v>8363</v>
      </c>
      <c r="V8250" s="50">
        <f t="shared" si="147"/>
        <v>0</v>
      </c>
    </row>
    <row r="8251" spans="21:22" x14ac:dyDescent="0.3">
      <c r="U8251" s="52" t="s">
        <v>8364</v>
      </c>
      <c r="V8251" s="50">
        <f t="shared" si="147"/>
        <v>0</v>
      </c>
    </row>
    <row r="8252" spans="21:22" x14ac:dyDescent="0.3">
      <c r="U8252" s="52" t="s">
        <v>8365</v>
      </c>
      <c r="V8252" s="50">
        <f t="shared" si="147"/>
        <v>0</v>
      </c>
    </row>
    <row r="8253" spans="21:22" x14ac:dyDescent="0.3">
      <c r="U8253" s="52" t="s">
        <v>8366</v>
      </c>
      <c r="V8253" s="50">
        <f t="shared" si="147"/>
        <v>0</v>
      </c>
    </row>
    <row r="8254" spans="21:22" x14ac:dyDescent="0.3">
      <c r="U8254" s="52" t="s">
        <v>8367</v>
      </c>
      <c r="V8254" s="50">
        <f t="shared" si="147"/>
        <v>0</v>
      </c>
    </row>
    <row r="8255" spans="21:22" x14ac:dyDescent="0.3">
      <c r="U8255" s="52" t="s">
        <v>8368</v>
      </c>
      <c r="V8255" s="50">
        <f t="shared" si="147"/>
        <v>0</v>
      </c>
    </row>
    <row r="8256" spans="21:22" x14ac:dyDescent="0.3">
      <c r="U8256" s="52" t="s">
        <v>8369</v>
      </c>
      <c r="V8256" s="50">
        <f t="shared" si="147"/>
        <v>0</v>
      </c>
    </row>
    <row r="8257" spans="21:22" x14ac:dyDescent="0.3">
      <c r="U8257" s="52" t="s">
        <v>8370</v>
      </c>
      <c r="V8257" s="50">
        <f t="shared" si="147"/>
        <v>0</v>
      </c>
    </row>
    <row r="8258" spans="21:22" x14ac:dyDescent="0.3">
      <c r="U8258" s="52" t="s">
        <v>8371</v>
      </c>
      <c r="V8258" s="50">
        <f t="shared" si="147"/>
        <v>0</v>
      </c>
    </row>
    <row r="8259" spans="21:22" x14ac:dyDescent="0.3">
      <c r="U8259" s="52" t="s">
        <v>8372</v>
      </c>
      <c r="V8259" s="50">
        <f t="shared" si="147"/>
        <v>0</v>
      </c>
    </row>
    <row r="8260" spans="21:22" x14ac:dyDescent="0.3">
      <c r="U8260" s="52" t="s">
        <v>8373</v>
      </c>
      <c r="V8260" s="50">
        <f t="shared" ref="V8260:V8323" si="148">$Q$4-LEN(SUBSTITUTE($B$2,TRIM(SUBSTITUTE(U8260," ","")),""))</f>
        <v>0</v>
      </c>
    </row>
    <row r="8261" spans="21:22" x14ac:dyDescent="0.3">
      <c r="U8261" s="52" t="s">
        <v>8374</v>
      </c>
      <c r="V8261" s="50">
        <f t="shared" si="148"/>
        <v>0</v>
      </c>
    </row>
    <row r="8262" spans="21:22" x14ac:dyDescent="0.3">
      <c r="U8262" s="52" t="s">
        <v>8375</v>
      </c>
      <c r="V8262" s="50">
        <f t="shared" si="148"/>
        <v>0</v>
      </c>
    </row>
    <row r="8263" spans="21:22" x14ac:dyDescent="0.3">
      <c r="U8263" s="51" t="s">
        <v>8376</v>
      </c>
      <c r="V8263" s="50">
        <f t="shared" si="148"/>
        <v>0</v>
      </c>
    </row>
    <row r="8264" spans="21:22" x14ac:dyDescent="0.3">
      <c r="U8264" s="52" t="s">
        <v>8377</v>
      </c>
      <c r="V8264" s="50">
        <f t="shared" si="148"/>
        <v>0</v>
      </c>
    </row>
    <row r="8265" spans="21:22" x14ac:dyDescent="0.3">
      <c r="U8265" s="52" t="s">
        <v>8378</v>
      </c>
      <c r="V8265" s="50">
        <f t="shared" si="148"/>
        <v>0</v>
      </c>
    </row>
    <row r="8266" spans="21:22" x14ac:dyDescent="0.3">
      <c r="U8266" s="52" t="s">
        <v>8379</v>
      </c>
      <c r="V8266" s="50">
        <f t="shared" si="148"/>
        <v>0</v>
      </c>
    </row>
    <row r="8267" spans="21:22" x14ac:dyDescent="0.3">
      <c r="U8267" s="52" t="s">
        <v>8380</v>
      </c>
      <c r="V8267" s="50">
        <f t="shared" si="148"/>
        <v>0</v>
      </c>
    </row>
    <row r="8268" spans="21:22" x14ac:dyDescent="0.3">
      <c r="U8268" s="52" t="s">
        <v>8381</v>
      </c>
      <c r="V8268" s="50">
        <f t="shared" si="148"/>
        <v>0</v>
      </c>
    </row>
    <row r="8269" spans="21:22" x14ac:dyDescent="0.3">
      <c r="U8269" s="52" t="s">
        <v>8382</v>
      </c>
      <c r="V8269" s="50">
        <f t="shared" si="148"/>
        <v>0</v>
      </c>
    </row>
    <row r="8270" spans="21:22" x14ac:dyDescent="0.3">
      <c r="U8270" s="52" t="s">
        <v>8383</v>
      </c>
      <c r="V8270" s="50">
        <f t="shared" si="148"/>
        <v>0</v>
      </c>
    </row>
    <row r="8271" spans="21:22" x14ac:dyDescent="0.3">
      <c r="U8271" s="52" t="s">
        <v>8384</v>
      </c>
      <c r="V8271" s="50">
        <f t="shared" si="148"/>
        <v>0</v>
      </c>
    </row>
    <row r="8272" spans="21:22" x14ac:dyDescent="0.3">
      <c r="U8272" s="52" t="s">
        <v>8385</v>
      </c>
      <c r="V8272" s="50">
        <f t="shared" si="148"/>
        <v>0</v>
      </c>
    </row>
    <row r="8273" spans="21:22" x14ac:dyDescent="0.3">
      <c r="U8273" s="52" t="s">
        <v>8386</v>
      </c>
      <c r="V8273" s="50">
        <f t="shared" si="148"/>
        <v>0</v>
      </c>
    </row>
    <row r="8274" spans="21:22" x14ac:dyDescent="0.3">
      <c r="U8274" s="52" t="s">
        <v>8387</v>
      </c>
      <c r="V8274" s="50">
        <f t="shared" si="148"/>
        <v>0</v>
      </c>
    </row>
    <row r="8275" spans="21:22" x14ac:dyDescent="0.3">
      <c r="U8275" s="52" t="s">
        <v>8388</v>
      </c>
      <c r="V8275" s="50">
        <f t="shared" si="148"/>
        <v>0</v>
      </c>
    </row>
    <row r="8276" spans="21:22" x14ac:dyDescent="0.3">
      <c r="U8276" s="52" t="s">
        <v>8389</v>
      </c>
      <c r="V8276" s="50">
        <f t="shared" si="148"/>
        <v>0</v>
      </c>
    </row>
    <row r="8277" spans="21:22" x14ac:dyDescent="0.3">
      <c r="U8277" s="52" t="s">
        <v>8390</v>
      </c>
      <c r="V8277" s="50">
        <f t="shared" si="148"/>
        <v>0</v>
      </c>
    </row>
    <row r="8278" spans="21:22" x14ac:dyDescent="0.3">
      <c r="U8278" s="52" t="s">
        <v>8391</v>
      </c>
      <c r="V8278" s="50">
        <f t="shared" si="148"/>
        <v>0</v>
      </c>
    </row>
    <row r="8279" spans="21:22" x14ac:dyDescent="0.3">
      <c r="U8279" s="52" t="s">
        <v>8392</v>
      </c>
      <c r="V8279" s="50">
        <f t="shared" si="148"/>
        <v>0</v>
      </c>
    </row>
    <row r="8280" spans="21:22" x14ac:dyDescent="0.3">
      <c r="U8280" s="52" t="s">
        <v>8393</v>
      </c>
      <c r="V8280" s="50">
        <f t="shared" si="148"/>
        <v>0</v>
      </c>
    </row>
    <row r="8281" spans="21:22" x14ac:dyDescent="0.3">
      <c r="U8281" s="52" t="s">
        <v>8394</v>
      </c>
      <c r="V8281" s="50">
        <f t="shared" si="148"/>
        <v>0</v>
      </c>
    </row>
    <row r="8282" spans="21:22" x14ac:dyDescent="0.3">
      <c r="U8282" s="52" t="s">
        <v>8395</v>
      </c>
      <c r="V8282" s="50">
        <f t="shared" si="148"/>
        <v>0</v>
      </c>
    </row>
    <row r="8283" spans="21:22" x14ac:dyDescent="0.3">
      <c r="U8283" s="52" t="s">
        <v>8396</v>
      </c>
      <c r="V8283" s="50">
        <f t="shared" si="148"/>
        <v>0</v>
      </c>
    </row>
    <row r="8284" spans="21:22" x14ac:dyDescent="0.3">
      <c r="U8284" s="52" t="s">
        <v>8397</v>
      </c>
      <c r="V8284" s="50">
        <f t="shared" si="148"/>
        <v>0</v>
      </c>
    </row>
    <row r="8285" spans="21:22" x14ac:dyDescent="0.3">
      <c r="U8285" s="52" t="s">
        <v>8398</v>
      </c>
      <c r="V8285" s="50">
        <f t="shared" si="148"/>
        <v>0</v>
      </c>
    </row>
    <row r="8286" spans="21:22" x14ac:dyDescent="0.3">
      <c r="U8286" s="52" t="s">
        <v>8399</v>
      </c>
      <c r="V8286" s="50">
        <f t="shared" si="148"/>
        <v>0</v>
      </c>
    </row>
    <row r="8287" spans="21:22" x14ac:dyDescent="0.3">
      <c r="U8287" s="52" t="s">
        <v>8400</v>
      </c>
      <c r="V8287" s="50">
        <f t="shared" si="148"/>
        <v>0</v>
      </c>
    </row>
    <row r="8288" spans="21:22" x14ac:dyDescent="0.3">
      <c r="U8288" s="52" t="s">
        <v>8401</v>
      </c>
      <c r="V8288" s="50">
        <f t="shared" si="148"/>
        <v>0</v>
      </c>
    </row>
    <row r="8289" spans="21:22" x14ac:dyDescent="0.3">
      <c r="U8289" s="52" t="s">
        <v>8402</v>
      </c>
      <c r="V8289" s="50">
        <f t="shared" si="148"/>
        <v>0</v>
      </c>
    </row>
    <row r="8290" spans="21:22" x14ac:dyDescent="0.3">
      <c r="U8290" s="52" t="s">
        <v>8403</v>
      </c>
      <c r="V8290" s="50">
        <f t="shared" si="148"/>
        <v>0</v>
      </c>
    </row>
    <row r="8291" spans="21:22" x14ac:dyDescent="0.3">
      <c r="U8291" s="51" t="s">
        <v>8404</v>
      </c>
      <c r="V8291" s="50">
        <f t="shared" si="148"/>
        <v>0</v>
      </c>
    </row>
    <row r="8292" spans="21:22" x14ac:dyDescent="0.3">
      <c r="U8292" s="52" t="s">
        <v>8405</v>
      </c>
      <c r="V8292" s="50">
        <f t="shared" si="148"/>
        <v>0</v>
      </c>
    </row>
    <row r="8293" spans="21:22" x14ac:dyDescent="0.3">
      <c r="U8293" s="52" t="s">
        <v>8406</v>
      </c>
      <c r="V8293" s="50">
        <f t="shared" si="148"/>
        <v>0</v>
      </c>
    </row>
    <row r="8294" spans="21:22" x14ac:dyDescent="0.3">
      <c r="U8294" s="52" t="s">
        <v>8407</v>
      </c>
      <c r="V8294" s="50">
        <f t="shared" si="148"/>
        <v>0</v>
      </c>
    </row>
    <row r="8295" spans="21:22" x14ac:dyDescent="0.3">
      <c r="U8295" s="52" t="s">
        <v>8408</v>
      </c>
      <c r="V8295" s="50">
        <f t="shared" si="148"/>
        <v>0</v>
      </c>
    </row>
    <row r="8296" spans="21:22" x14ac:dyDescent="0.3">
      <c r="U8296" s="52" t="s">
        <v>8409</v>
      </c>
      <c r="V8296" s="50">
        <f t="shared" si="148"/>
        <v>0</v>
      </c>
    </row>
    <row r="8297" spans="21:22" x14ac:dyDescent="0.3">
      <c r="U8297" s="52" t="s">
        <v>8410</v>
      </c>
      <c r="V8297" s="50">
        <f t="shared" si="148"/>
        <v>0</v>
      </c>
    </row>
    <row r="8298" spans="21:22" x14ac:dyDescent="0.3">
      <c r="U8298" s="52" t="s">
        <v>8411</v>
      </c>
      <c r="V8298" s="50">
        <f t="shared" si="148"/>
        <v>0</v>
      </c>
    </row>
    <row r="8299" spans="21:22" x14ac:dyDescent="0.3">
      <c r="U8299" s="52" t="s">
        <v>8412</v>
      </c>
      <c r="V8299" s="50">
        <f t="shared" si="148"/>
        <v>0</v>
      </c>
    </row>
    <row r="8300" spans="21:22" x14ac:dyDescent="0.3">
      <c r="U8300" s="52" t="s">
        <v>8413</v>
      </c>
      <c r="V8300" s="50">
        <f t="shared" si="148"/>
        <v>0</v>
      </c>
    </row>
    <row r="8301" spans="21:22" x14ac:dyDescent="0.3">
      <c r="U8301" s="52" t="s">
        <v>8414</v>
      </c>
      <c r="V8301" s="50">
        <f t="shared" si="148"/>
        <v>0</v>
      </c>
    </row>
    <row r="8302" spans="21:22" x14ac:dyDescent="0.3">
      <c r="U8302" s="52" t="s">
        <v>8415</v>
      </c>
      <c r="V8302" s="50">
        <f t="shared" si="148"/>
        <v>0</v>
      </c>
    </row>
    <row r="8303" spans="21:22" x14ac:dyDescent="0.3">
      <c r="U8303" s="52" t="s">
        <v>8416</v>
      </c>
      <c r="V8303" s="50">
        <f t="shared" si="148"/>
        <v>0</v>
      </c>
    </row>
    <row r="8304" spans="21:22" x14ac:dyDescent="0.3">
      <c r="U8304" s="52" t="s">
        <v>8417</v>
      </c>
      <c r="V8304" s="50">
        <f t="shared" si="148"/>
        <v>0</v>
      </c>
    </row>
    <row r="8305" spans="21:22" x14ac:dyDescent="0.3">
      <c r="U8305" s="52" t="s">
        <v>8418</v>
      </c>
      <c r="V8305" s="50">
        <f t="shared" si="148"/>
        <v>0</v>
      </c>
    </row>
    <row r="8306" spans="21:22" x14ac:dyDescent="0.3">
      <c r="U8306" s="52" t="s">
        <v>8419</v>
      </c>
      <c r="V8306" s="50">
        <f t="shared" si="148"/>
        <v>0</v>
      </c>
    </row>
    <row r="8307" spans="21:22" x14ac:dyDescent="0.3">
      <c r="U8307" s="52" t="s">
        <v>8420</v>
      </c>
      <c r="V8307" s="50">
        <f t="shared" si="148"/>
        <v>0</v>
      </c>
    </row>
    <row r="8308" spans="21:22" x14ac:dyDescent="0.3">
      <c r="U8308" s="52" t="s">
        <v>8421</v>
      </c>
      <c r="V8308" s="50">
        <f t="shared" si="148"/>
        <v>0</v>
      </c>
    </row>
    <row r="8309" spans="21:22" x14ac:dyDescent="0.3">
      <c r="U8309" s="52" t="s">
        <v>8422</v>
      </c>
      <c r="V8309" s="50">
        <f t="shared" si="148"/>
        <v>0</v>
      </c>
    </row>
    <row r="8310" spans="21:22" x14ac:dyDescent="0.3">
      <c r="U8310" s="52" t="s">
        <v>8423</v>
      </c>
      <c r="V8310" s="50">
        <f t="shared" si="148"/>
        <v>0</v>
      </c>
    </row>
    <row r="8311" spans="21:22" x14ac:dyDescent="0.3">
      <c r="U8311" s="52" t="s">
        <v>8424</v>
      </c>
      <c r="V8311" s="50">
        <f t="shared" si="148"/>
        <v>0</v>
      </c>
    </row>
    <row r="8312" spans="21:22" x14ac:dyDescent="0.3">
      <c r="U8312" s="52" t="s">
        <v>8425</v>
      </c>
      <c r="V8312" s="50">
        <f t="shared" si="148"/>
        <v>0</v>
      </c>
    </row>
    <row r="8313" spans="21:22" x14ac:dyDescent="0.3">
      <c r="U8313" s="52" t="s">
        <v>8426</v>
      </c>
      <c r="V8313" s="50">
        <f t="shared" si="148"/>
        <v>0</v>
      </c>
    </row>
    <row r="8314" spans="21:22" x14ac:dyDescent="0.3">
      <c r="U8314" s="52" t="s">
        <v>8427</v>
      </c>
      <c r="V8314" s="50">
        <f t="shared" si="148"/>
        <v>0</v>
      </c>
    </row>
    <row r="8315" spans="21:22" x14ac:dyDescent="0.3">
      <c r="U8315" s="52" t="s">
        <v>8428</v>
      </c>
      <c r="V8315" s="50">
        <f t="shared" si="148"/>
        <v>0</v>
      </c>
    </row>
    <row r="8316" spans="21:22" x14ac:dyDescent="0.3">
      <c r="U8316" s="52" t="s">
        <v>8429</v>
      </c>
      <c r="V8316" s="50">
        <f t="shared" si="148"/>
        <v>0</v>
      </c>
    </row>
    <row r="8317" spans="21:22" x14ac:dyDescent="0.3">
      <c r="U8317" s="52" t="s">
        <v>8430</v>
      </c>
      <c r="V8317" s="50">
        <f t="shared" si="148"/>
        <v>0</v>
      </c>
    </row>
    <row r="8318" spans="21:22" x14ac:dyDescent="0.3">
      <c r="U8318" s="52" t="s">
        <v>8431</v>
      </c>
      <c r="V8318" s="50">
        <f t="shared" si="148"/>
        <v>0</v>
      </c>
    </row>
    <row r="8319" spans="21:22" x14ac:dyDescent="0.3">
      <c r="U8319" s="51" t="s">
        <v>8432</v>
      </c>
      <c r="V8319" s="50">
        <f t="shared" si="148"/>
        <v>0</v>
      </c>
    </row>
    <row r="8320" spans="21:22" x14ac:dyDescent="0.3">
      <c r="U8320" s="52" t="s">
        <v>8433</v>
      </c>
      <c r="V8320" s="50">
        <f t="shared" si="148"/>
        <v>0</v>
      </c>
    </row>
    <row r="8321" spans="21:22" x14ac:dyDescent="0.3">
      <c r="U8321" s="52" t="s">
        <v>8434</v>
      </c>
      <c r="V8321" s="50">
        <f t="shared" si="148"/>
        <v>0</v>
      </c>
    </row>
    <row r="8322" spans="21:22" x14ac:dyDescent="0.3">
      <c r="U8322" s="52" t="s">
        <v>8435</v>
      </c>
      <c r="V8322" s="50">
        <f t="shared" si="148"/>
        <v>0</v>
      </c>
    </row>
    <row r="8323" spans="21:22" x14ac:dyDescent="0.3">
      <c r="U8323" s="52" t="s">
        <v>8436</v>
      </c>
      <c r="V8323" s="50">
        <f t="shared" si="148"/>
        <v>0</v>
      </c>
    </row>
    <row r="8324" spans="21:22" x14ac:dyDescent="0.3">
      <c r="U8324" s="52" t="s">
        <v>8437</v>
      </c>
      <c r="V8324" s="50">
        <f t="shared" ref="V8324:V8387" si="149">$Q$4-LEN(SUBSTITUTE($B$2,TRIM(SUBSTITUTE(U8324," ","")),""))</f>
        <v>0</v>
      </c>
    </row>
    <row r="8325" spans="21:22" x14ac:dyDescent="0.3">
      <c r="U8325" s="52" t="s">
        <v>8438</v>
      </c>
      <c r="V8325" s="50">
        <f t="shared" si="149"/>
        <v>0</v>
      </c>
    </row>
    <row r="8326" spans="21:22" x14ac:dyDescent="0.3">
      <c r="U8326" s="52" t="s">
        <v>8439</v>
      </c>
      <c r="V8326" s="50">
        <f t="shared" si="149"/>
        <v>0</v>
      </c>
    </row>
    <row r="8327" spans="21:22" x14ac:dyDescent="0.3">
      <c r="U8327" s="52" t="s">
        <v>8440</v>
      </c>
      <c r="V8327" s="50">
        <f t="shared" si="149"/>
        <v>0</v>
      </c>
    </row>
    <row r="8328" spans="21:22" x14ac:dyDescent="0.3">
      <c r="U8328" s="52" t="s">
        <v>8441</v>
      </c>
      <c r="V8328" s="50">
        <f t="shared" si="149"/>
        <v>0</v>
      </c>
    </row>
    <row r="8329" spans="21:22" x14ac:dyDescent="0.3">
      <c r="U8329" s="52" t="s">
        <v>8442</v>
      </c>
      <c r="V8329" s="50">
        <f t="shared" si="149"/>
        <v>0</v>
      </c>
    </row>
    <row r="8330" spans="21:22" x14ac:dyDescent="0.3">
      <c r="U8330" s="52" t="s">
        <v>8443</v>
      </c>
      <c r="V8330" s="50">
        <f t="shared" si="149"/>
        <v>0</v>
      </c>
    </row>
    <row r="8331" spans="21:22" x14ac:dyDescent="0.3">
      <c r="U8331" s="52" t="s">
        <v>8444</v>
      </c>
      <c r="V8331" s="50">
        <f t="shared" si="149"/>
        <v>0</v>
      </c>
    </row>
    <row r="8332" spans="21:22" x14ac:dyDescent="0.3">
      <c r="U8332" s="52" t="s">
        <v>8445</v>
      </c>
      <c r="V8332" s="50">
        <f t="shared" si="149"/>
        <v>0</v>
      </c>
    </row>
    <row r="8333" spans="21:22" x14ac:dyDescent="0.3">
      <c r="U8333" s="52" t="s">
        <v>8446</v>
      </c>
      <c r="V8333" s="50">
        <f t="shared" si="149"/>
        <v>0</v>
      </c>
    </row>
    <row r="8334" spans="21:22" x14ac:dyDescent="0.3">
      <c r="U8334" s="52" t="s">
        <v>8447</v>
      </c>
      <c r="V8334" s="50">
        <f t="shared" si="149"/>
        <v>0</v>
      </c>
    </row>
    <row r="8335" spans="21:22" x14ac:dyDescent="0.3">
      <c r="U8335" s="52" t="s">
        <v>8448</v>
      </c>
      <c r="V8335" s="50">
        <f t="shared" si="149"/>
        <v>0</v>
      </c>
    </row>
    <row r="8336" spans="21:22" x14ac:dyDescent="0.3">
      <c r="U8336" s="52" t="s">
        <v>8449</v>
      </c>
      <c r="V8336" s="50">
        <f t="shared" si="149"/>
        <v>0</v>
      </c>
    </row>
    <row r="8337" spans="21:22" x14ac:dyDescent="0.3">
      <c r="U8337" s="52" t="s">
        <v>8450</v>
      </c>
      <c r="V8337" s="50">
        <f t="shared" si="149"/>
        <v>0</v>
      </c>
    </row>
    <row r="8338" spans="21:22" x14ac:dyDescent="0.3">
      <c r="U8338" s="52" t="s">
        <v>8451</v>
      </c>
      <c r="V8338" s="50">
        <f t="shared" si="149"/>
        <v>0</v>
      </c>
    </row>
    <row r="8339" spans="21:22" x14ac:dyDescent="0.3">
      <c r="U8339" s="52" t="s">
        <v>8452</v>
      </c>
      <c r="V8339" s="50">
        <f t="shared" si="149"/>
        <v>0</v>
      </c>
    </row>
    <row r="8340" spans="21:22" x14ac:dyDescent="0.3">
      <c r="U8340" s="52" t="s">
        <v>8453</v>
      </c>
      <c r="V8340" s="50">
        <f t="shared" si="149"/>
        <v>0</v>
      </c>
    </row>
    <row r="8341" spans="21:22" x14ac:dyDescent="0.3">
      <c r="U8341" s="52" t="s">
        <v>8454</v>
      </c>
      <c r="V8341" s="50">
        <f t="shared" si="149"/>
        <v>0</v>
      </c>
    </row>
    <row r="8342" spans="21:22" x14ac:dyDescent="0.3">
      <c r="U8342" s="52" t="s">
        <v>8455</v>
      </c>
      <c r="V8342" s="50">
        <f t="shared" si="149"/>
        <v>0</v>
      </c>
    </row>
    <row r="8343" spans="21:22" x14ac:dyDescent="0.3">
      <c r="U8343" s="52" t="s">
        <v>8456</v>
      </c>
      <c r="V8343" s="50">
        <f t="shared" si="149"/>
        <v>0</v>
      </c>
    </row>
    <row r="8344" spans="21:22" x14ac:dyDescent="0.3">
      <c r="U8344" s="52" t="s">
        <v>8457</v>
      </c>
      <c r="V8344" s="50">
        <f t="shared" si="149"/>
        <v>0</v>
      </c>
    </row>
    <row r="8345" spans="21:22" x14ac:dyDescent="0.3">
      <c r="U8345" s="52" t="s">
        <v>8458</v>
      </c>
      <c r="V8345" s="50">
        <f t="shared" si="149"/>
        <v>0</v>
      </c>
    </row>
    <row r="8346" spans="21:22" x14ac:dyDescent="0.3">
      <c r="U8346" s="52" t="s">
        <v>8459</v>
      </c>
      <c r="V8346" s="50">
        <f t="shared" si="149"/>
        <v>0</v>
      </c>
    </row>
    <row r="8347" spans="21:22" x14ac:dyDescent="0.3">
      <c r="U8347" s="51" t="s">
        <v>8460</v>
      </c>
      <c r="V8347" s="50">
        <f t="shared" si="149"/>
        <v>0</v>
      </c>
    </row>
    <row r="8348" spans="21:22" x14ac:dyDescent="0.3">
      <c r="U8348" s="52" t="s">
        <v>8461</v>
      </c>
      <c r="V8348" s="50">
        <f t="shared" si="149"/>
        <v>0</v>
      </c>
    </row>
    <row r="8349" spans="21:22" x14ac:dyDescent="0.3">
      <c r="U8349" s="52" t="s">
        <v>8462</v>
      </c>
      <c r="V8349" s="50">
        <f t="shared" si="149"/>
        <v>0</v>
      </c>
    </row>
    <row r="8350" spans="21:22" x14ac:dyDescent="0.3">
      <c r="U8350" s="52" t="s">
        <v>8463</v>
      </c>
      <c r="V8350" s="50">
        <f t="shared" si="149"/>
        <v>0</v>
      </c>
    </row>
    <row r="8351" spans="21:22" x14ac:dyDescent="0.3">
      <c r="U8351" s="52" t="s">
        <v>8464</v>
      </c>
      <c r="V8351" s="50">
        <f t="shared" si="149"/>
        <v>0</v>
      </c>
    </row>
    <row r="8352" spans="21:22" x14ac:dyDescent="0.3">
      <c r="U8352" s="52" t="s">
        <v>8465</v>
      </c>
      <c r="V8352" s="50">
        <f t="shared" si="149"/>
        <v>0</v>
      </c>
    </row>
    <row r="8353" spans="21:22" x14ac:dyDescent="0.3">
      <c r="U8353" s="52" t="s">
        <v>8466</v>
      </c>
      <c r="V8353" s="50">
        <f t="shared" si="149"/>
        <v>0</v>
      </c>
    </row>
    <row r="8354" spans="21:22" x14ac:dyDescent="0.3">
      <c r="U8354" s="52" t="s">
        <v>8467</v>
      </c>
      <c r="V8354" s="50">
        <f t="shared" si="149"/>
        <v>0</v>
      </c>
    </row>
    <row r="8355" spans="21:22" x14ac:dyDescent="0.3">
      <c r="U8355" s="52" t="s">
        <v>8468</v>
      </c>
      <c r="V8355" s="50">
        <f t="shared" si="149"/>
        <v>0</v>
      </c>
    </row>
    <row r="8356" spans="21:22" x14ac:dyDescent="0.3">
      <c r="U8356" s="52" t="s">
        <v>8469</v>
      </c>
      <c r="V8356" s="50">
        <f t="shared" si="149"/>
        <v>0</v>
      </c>
    </row>
    <row r="8357" spans="21:22" x14ac:dyDescent="0.3">
      <c r="U8357" s="52" t="s">
        <v>8470</v>
      </c>
      <c r="V8357" s="50">
        <f t="shared" si="149"/>
        <v>0</v>
      </c>
    </row>
    <row r="8358" spans="21:22" x14ac:dyDescent="0.3">
      <c r="U8358" s="52" t="s">
        <v>8471</v>
      </c>
      <c r="V8358" s="50">
        <f t="shared" si="149"/>
        <v>0</v>
      </c>
    </row>
    <row r="8359" spans="21:22" x14ac:dyDescent="0.3">
      <c r="U8359" s="52" t="s">
        <v>8472</v>
      </c>
      <c r="V8359" s="50">
        <f t="shared" si="149"/>
        <v>0</v>
      </c>
    </row>
    <row r="8360" spans="21:22" x14ac:dyDescent="0.3">
      <c r="U8360" s="52" t="s">
        <v>8473</v>
      </c>
      <c r="V8360" s="50">
        <f t="shared" si="149"/>
        <v>0</v>
      </c>
    </row>
    <row r="8361" spans="21:22" x14ac:dyDescent="0.3">
      <c r="U8361" s="52" t="s">
        <v>8474</v>
      </c>
      <c r="V8361" s="50">
        <f t="shared" si="149"/>
        <v>0</v>
      </c>
    </row>
    <row r="8362" spans="21:22" x14ac:dyDescent="0.3">
      <c r="U8362" s="52" t="s">
        <v>8475</v>
      </c>
      <c r="V8362" s="50">
        <f t="shared" si="149"/>
        <v>0</v>
      </c>
    </row>
    <row r="8363" spans="21:22" x14ac:dyDescent="0.3">
      <c r="U8363" s="52" t="s">
        <v>8476</v>
      </c>
      <c r="V8363" s="50">
        <f t="shared" si="149"/>
        <v>0</v>
      </c>
    </row>
    <row r="8364" spans="21:22" x14ac:dyDescent="0.3">
      <c r="U8364" s="52" t="s">
        <v>8477</v>
      </c>
      <c r="V8364" s="50">
        <f t="shared" si="149"/>
        <v>0</v>
      </c>
    </row>
    <row r="8365" spans="21:22" x14ac:dyDescent="0.3">
      <c r="U8365" s="52" t="s">
        <v>8478</v>
      </c>
      <c r="V8365" s="50">
        <f t="shared" si="149"/>
        <v>0</v>
      </c>
    </row>
    <row r="8366" spans="21:22" x14ac:dyDescent="0.3">
      <c r="U8366" s="52" t="s">
        <v>8479</v>
      </c>
      <c r="V8366" s="50">
        <f t="shared" si="149"/>
        <v>0</v>
      </c>
    </row>
    <row r="8367" spans="21:22" x14ac:dyDescent="0.3">
      <c r="U8367" s="52" t="s">
        <v>8480</v>
      </c>
      <c r="V8367" s="50">
        <f t="shared" si="149"/>
        <v>0</v>
      </c>
    </row>
    <row r="8368" spans="21:22" x14ac:dyDescent="0.3">
      <c r="U8368" s="52" t="s">
        <v>8481</v>
      </c>
      <c r="V8368" s="50">
        <f t="shared" si="149"/>
        <v>0</v>
      </c>
    </row>
    <row r="8369" spans="21:22" x14ac:dyDescent="0.3">
      <c r="U8369" s="52" t="s">
        <v>8482</v>
      </c>
      <c r="V8369" s="50">
        <f t="shared" si="149"/>
        <v>0</v>
      </c>
    </row>
    <row r="8370" spans="21:22" x14ac:dyDescent="0.3">
      <c r="U8370" s="52" t="s">
        <v>8483</v>
      </c>
      <c r="V8370" s="50">
        <f t="shared" si="149"/>
        <v>0</v>
      </c>
    </row>
    <row r="8371" spans="21:22" x14ac:dyDescent="0.3">
      <c r="U8371" s="52" t="s">
        <v>8484</v>
      </c>
      <c r="V8371" s="50">
        <f t="shared" si="149"/>
        <v>0</v>
      </c>
    </row>
    <row r="8372" spans="21:22" x14ac:dyDescent="0.3">
      <c r="U8372" s="52" t="s">
        <v>8485</v>
      </c>
      <c r="V8372" s="50">
        <f t="shared" si="149"/>
        <v>0</v>
      </c>
    </row>
    <row r="8373" spans="21:22" x14ac:dyDescent="0.3">
      <c r="U8373" s="52" t="s">
        <v>8486</v>
      </c>
      <c r="V8373" s="50">
        <f t="shared" si="149"/>
        <v>0</v>
      </c>
    </row>
    <row r="8374" spans="21:22" x14ac:dyDescent="0.3">
      <c r="U8374" s="52" t="s">
        <v>8487</v>
      </c>
      <c r="V8374" s="50">
        <f t="shared" si="149"/>
        <v>0</v>
      </c>
    </row>
    <row r="8375" spans="21:22" x14ac:dyDescent="0.3">
      <c r="U8375" s="51" t="s">
        <v>8488</v>
      </c>
      <c r="V8375" s="50">
        <f t="shared" si="149"/>
        <v>0</v>
      </c>
    </row>
    <row r="8376" spans="21:22" x14ac:dyDescent="0.3">
      <c r="U8376" s="52" t="s">
        <v>8489</v>
      </c>
      <c r="V8376" s="50">
        <f t="shared" si="149"/>
        <v>0</v>
      </c>
    </row>
    <row r="8377" spans="21:22" x14ac:dyDescent="0.3">
      <c r="U8377" s="52" t="s">
        <v>8490</v>
      </c>
      <c r="V8377" s="50">
        <f t="shared" si="149"/>
        <v>0</v>
      </c>
    </row>
    <row r="8378" spans="21:22" x14ac:dyDescent="0.3">
      <c r="U8378" s="52" t="s">
        <v>8491</v>
      </c>
      <c r="V8378" s="50">
        <f t="shared" si="149"/>
        <v>0</v>
      </c>
    </row>
    <row r="8379" spans="21:22" x14ac:dyDescent="0.3">
      <c r="U8379" s="52" t="s">
        <v>8492</v>
      </c>
      <c r="V8379" s="50">
        <f t="shared" si="149"/>
        <v>0</v>
      </c>
    </row>
    <row r="8380" spans="21:22" x14ac:dyDescent="0.3">
      <c r="U8380" s="52" t="s">
        <v>8493</v>
      </c>
      <c r="V8380" s="50">
        <f t="shared" si="149"/>
        <v>0</v>
      </c>
    </row>
    <row r="8381" spans="21:22" x14ac:dyDescent="0.3">
      <c r="U8381" s="52" t="s">
        <v>8494</v>
      </c>
      <c r="V8381" s="50">
        <f t="shared" si="149"/>
        <v>0</v>
      </c>
    </row>
    <row r="8382" spans="21:22" x14ac:dyDescent="0.3">
      <c r="U8382" s="52" t="s">
        <v>8495</v>
      </c>
      <c r="V8382" s="50">
        <f t="shared" si="149"/>
        <v>0</v>
      </c>
    </row>
    <row r="8383" spans="21:22" x14ac:dyDescent="0.3">
      <c r="U8383" s="52" t="s">
        <v>8496</v>
      </c>
      <c r="V8383" s="50">
        <f t="shared" si="149"/>
        <v>0</v>
      </c>
    </row>
    <row r="8384" spans="21:22" x14ac:dyDescent="0.3">
      <c r="U8384" s="52" t="s">
        <v>8497</v>
      </c>
      <c r="V8384" s="50">
        <f t="shared" si="149"/>
        <v>0</v>
      </c>
    </row>
    <row r="8385" spans="21:22" x14ac:dyDescent="0.3">
      <c r="U8385" s="52" t="s">
        <v>8498</v>
      </c>
      <c r="V8385" s="50">
        <f t="shared" si="149"/>
        <v>0</v>
      </c>
    </row>
    <row r="8386" spans="21:22" x14ac:dyDescent="0.3">
      <c r="U8386" s="52" t="s">
        <v>8499</v>
      </c>
      <c r="V8386" s="50">
        <f t="shared" si="149"/>
        <v>0</v>
      </c>
    </row>
    <row r="8387" spans="21:22" x14ac:dyDescent="0.3">
      <c r="U8387" s="52" t="s">
        <v>8500</v>
      </c>
      <c r="V8387" s="50">
        <f t="shared" si="149"/>
        <v>0</v>
      </c>
    </row>
    <row r="8388" spans="21:22" x14ac:dyDescent="0.3">
      <c r="U8388" s="52" t="s">
        <v>8501</v>
      </c>
      <c r="V8388" s="50">
        <f t="shared" ref="V8388:V8451" si="150">$Q$4-LEN(SUBSTITUTE($B$2,TRIM(SUBSTITUTE(U8388," ","")),""))</f>
        <v>0</v>
      </c>
    </row>
    <row r="8389" spans="21:22" x14ac:dyDescent="0.3">
      <c r="U8389" s="52" t="s">
        <v>8502</v>
      </c>
      <c r="V8389" s="50">
        <f t="shared" si="150"/>
        <v>0</v>
      </c>
    </row>
    <row r="8390" spans="21:22" x14ac:dyDescent="0.3">
      <c r="U8390" s="52" t="s">
        <v>8503</v>
      </c>
      <c r="V8390" s="50">
        <f t="shared" si="150"/>
        <v>0</v>
      </c>
    </row>
    <row r="8391" spans="21:22" x14ac:dyDescent="0.3">
      <c r="U8391" s="52" t="s">
        <v>8504</v>
      </c>
      <c r="V8391" s="50">
        <f t="shared" si="150"/>
        <v>0</v>
      </c>
    </row>
    <row r="8392" spans="21:22" x14ac:dyDescent="0.3">
      <c r="U8392" s="52" t="s">
        <v>8505</v>
      </c>
      <c r="V8392" s="50">
        <f t="shared" si="150"/>
        <v>0</v>
      </c>
    </row>
    <row r="8393" spans="21:22" x14ac:dyDescent="0.3">
      <c r="U8393" s="52" t="s">
        <v>8506</v>
      </c>
      <c r="V8393" s="50">
        <f t="shared" si="150"/>
        <v>0</v>
      </c>
    </row>
    <row r="8394" spans="21:22" x14ac:dyDescent="0.3">
      <c r="U8394" s="52" t="s">
        <v>8507</v>
      </c>
      <c r="V8394" s="50">
        <f t="shared" si="150"/>
        <v>0</v>
      </c>
    </row>
    <row r="8395" spans="21:22" x14ac:dyDescent="0.3">
      <c r="U8395" s="52" t="s">
        <v>8508</v>
      </c>
      <c r="V8395" s="50">
        <f t="shared" si="150"/>
        <v>0</v>
      </c>
    </row>
    <row r="8396" spans="21:22" x14ac:dyDescent="0.3">
      <c r="U8396" s="52" t="s">
        <v>8509</v>
      </c>
      <c r="V8396" s="50">
        <f t="shared" si="150"/>
        <v>0</v>
      </c>
    </row>
    <row r="8397" spans="21:22" x14ac:dyDescent="0.3">
      <c r="U8397" s="52" t="s">
        <v>8510</v>
      </c>
      <c r="V8397" s="50">
        <f t="shared" si="150"/>
        <v>0</v>
      </c>
    </row>
    <row r="8398" spans="21:22" x14ac:dyDescent="0.3">
      <c r="U8398" s="52" t="s">
        <v>8511</v>
      </c>
      <c r="V8398" s="50">
        <f t="shared" si="150"/>
        <v>0</v>
      </c>
    </row>
    <row r="8399" spans="21:22" x14ac:dyDescent="0.3">
      <c r="U8399" s="52" t="s">
        <v>8512</v>
      </c>
      <c r="V8399" s="50">
        <f t="shared" si="150"/>
        <v>0</v>
      </c>
    </row>
    <row r="8400" spans="21:22" x14ac:dyDescent="0.3">
      <c r="U8400" s="52" t="s">
        <v>8513</v>
      </c>
      <c r="V8400" s="50">
        <f t="shared" si="150"/>
        <v>0</v>
      </c>
    </row>
    <row r="8401" spans="21:22" x14ac:dyDescent="0.3">
      <c r="U8401" s="52" t="s">
        <v>8514</v>
      </c>
      <c r="V8401" s="50">
        <f t="shared" si="150"/>
        <v>0</v>
      </c>
    </row>
    <row r="8402" spans="21:22" x14ac:dyDescent="0.3">
      <c r="U8402" s="52" t="s">
        <v>8515</v>
      </c>
      <c r="V8402" s="50">
        <f t="shared" si="150"/>
        <v>0</v>
      </c>
    </row>
    <row r="8403" spans="21:22" x14ac:dyDescent="0.3">
      <c r="U8403" s="51" t="s">
        <v>8516</v>
      </c>
      <c r="V8403" s="50">
        <f t="shared" si="150"/>
        <v>0</v>
      </c>
    </row>
    <row r="8404" spans="21:22" x14ac:dyDescent="0.3">
      <c r="U8404" s="52" t="s">
        <v>8517</v>
      </c>
      <c r="V8404" s="50">
        <f t="shared" si="150"/>
        <v>0</v>
      </c>
    </row>
    <row r="8405" spans="21:22" x14ac:dyDescent="0.3">
      <c r="U8405" s="52" t="s">
        <v>8518</v>
      </c>
      <c r="V8405" s="50">
        <f t="shared" si="150"/>
        <v>0</v>
      </c>
    </row>
    <row r="8406" spans="21:22" x14ac:dyDescent="0.3">
      <c r="U8406" s="52" t="s">
        <v>8519</v>
      </c>
      <c r="V8406" s="50">
        <f t="shared" si="150"/>
        <v>0</v>
      </c>
    </row>
    <row r="8407" spans="21:22" x14ac:dyDescent="0.3">
      <c r="U8407" s="52" t="s">
        <v>8520</v>
      </c>
      <c r="V8407" s="50">
        <f t="shared" si="150"/>
        <v>0</v>
      </c>
    </row>
    <row r="8408" spans="21:22" x14ac:dyDescent="0.3">
      <c r="U8408" s="52" t="s">
        <v>8521</v>
      </c>
      <c r="V8408" s="50">
        <f t="shared" si="150"/>
        <v>0</v>
      </c>
    </row>
    <row r="8409" spans="21:22" x14ac:dyDescent="0.3">
      <c r="U8409" s="52" t="s">
        <v>8522</v>
      </c>
      <c r="V8409" s="50">
        <f t="shared" si="150"/>
        <v>0</v>
      </c>
    </row>
    <row r="8410" spans="21:22" x14ac:dyDescent="0.3">
      <c r="U8410" s="52" t="s">
        <v>8523</v>
      </c>
      <c r="V8410" s="50">
        <f t="shared" si="150"/>
        <v>0</v>
      </c>
    </row>
    <row r="8411" spans="21:22" x14ac:dyDescent="0.3">
      <c r="U8411" s="52" t="s">
        <v>8524</v>
      </c>
      <c r="V8411" s="50">
        <f t="shared" si="150"/>
        <v>0</v>
      </c>
    </row>
    <row r="8412" spans="21:22" x14ac:dyDescent="0.3">
      <c r="U8412" s="52" t="s">
        <v>8525</v>
      </c>
      <c r="V8412" s="50">
        <f t="shared" si="150"/>
        <v>0</v>
      </c>
    </row>
    <row r="8413" spans="21:22" x14ac:dyDescent="0.3">
      <c r="U8413" s="52" t="s">
        <v>8526</v>
      </c>
      <c r="V8413" s="50">
        <f t="shared" si="150"/>
        <v>0</v>
      </c>
    </row>
    <row r="8414" spans="21:22" x14ac:dyDescent="0.3">
      <c r="U8414" s="52" t="s">
        <v>8527</v>
      </c>
      <c r="V8414" s="50">
        <f t="shared" si="150"/>
        <v>0</v>
      </c>
    </row>
    <row r="8415" spans="21:22" x14ac:dyDescent="0.3">
      <c r="U8415" s="52" t="s">
        <v>8528</v>
      </c>
      <c r="V8415" s="50">
        <f t="shared" si="150"/>
        <v>0</v>
      </c>
    </row>
    <row r="8416" spans="21:22" x14ac:dyDescent="0.3">
      <c r="U8416" s="52" t="s">
        <v>8529</v>
      </c>
      <c r="V8416" s="50">
        <f t="shared" si="150"/>
        <v>0</v>
      </c>
    </row>
    <row r="8417" spans="21:22" x14ac:dyDescent="0.3">
      <c r="U8417" s="52" t="s">
        <v>8530</v>
      </c>
      <c r="V8417" s="50">
        <f t="shared" si="150"/>
        <v>0</v>
      </c>
    </row>
    <row r="8418" spans="21:22" x14ac:dyDescent="0.3">
      <c r="U8418" s="52" t="s">
        <v>8531</v>
      </c>
      <c r="V8418" s="50">
        <f t="shared" si="150"/>
        <v>0</v>
      </c>
    </row>
    <row r="8419" spans="21:22" x14ac:dyDescent="0.3">
      <c r="U8419" s="52" t="s">
        <v>8532</v>
      </c>
      <c r="V8419" s="50">
        <f t="shared" si="150"/>
        <v>0</v>
      </c>
    </row>
    <row r="8420" spans="21:22" x14ac:dyDescent="0.3">
      <c r="U8420" s="52" t="s">
        <v>8533</v>
      </c>
      <c r="V8420" s="50">
        <f t="shared" si="150"/>
        <v>0</v>
      </c>
    </row>
    <row r="8421" spans="21:22" x14ac:dyDescent="0.3">
      <c r="U8421" s="52" t="s">
        <v>8534</v>
      </c>
      <c r="V8421" s="50">
        <f t="shared" si="150"/>
        <v>0</v>
      </c>
    </row>
    <row r="8422" spans="21:22" x14ac:dyDescent="0.3">
      <c r="U8422" s="52" t="s">
        <v>8535</v>
      </c>
      <c r="V8422" s="50">
        <f t="shared" si="150"/>
        <v>0</v>
      </c>
    </row>
    <row r="8423" spans="21:22" x14ac:dyDescent="0.3">
      <c r="U8423" s="52" t="s">
        <v>8536</v>
      </c>
      <c r="V8423" s="50">
        <f t="shared" si="150"/>
        <v>0</v>
      </c>
    </row>
    <row r="8424" spans="21:22" x14ac:dyDescent="0.3">
      <c r="U8424" s="52" t="s">
        <v>8537</v>
      </c>
      <c r="V8424" s="50">
        <f t="shared" si="150"/>
        <v>0</v>
      </c>
    </row>
    <row r="8425" spans="21:22" x14ac:dyDescent="0.3">
      <c r="U8425" s="52" t="s">
        <v>8538</v>
      </c>
      <c r="V8425" s="50">
        <f t="shared" si="150"/>
        <v>0</v>
      </c>
    </row>
    <row r="8426" spans="21:22" x14ac:dyDescent="0.3">
      <c r="U8426" s="52" t="s">
        <v>8539</v>
      </c>
      <c r="V8426" s="50">
        <f t="shared" si="150"/>
        <v>0</v>
      </c>
    </row>
    <row r="8427" spans="21:22" x14ac:dyDescent="0.3">
      <c r="U8427" s="52" t="s">
        <v>8540</v>
      </c>
      <c r="V8427" s="50">
        <f t="shared" si="150"/>
        <v>0</v>
      </c>
    </row>
    <row r="8428" spans="21:22" x14ac:dyDescent="0.3">
      <c r="U8428" s="52" t="s">
        <v>8541</v>
      </c>
      <c r="V8428" s="50">
        <f t="shared" si="150"/>
        <v>0</v>
      </c>
    </row>
    <row r="8429" spans="21:22" x14ac:dyDescent="0.3">
      <c r="U8429" s="52" t="s">
        <v>8542</v>
      </c>
      <c r="V8429" s="50">
        <f t="shared" si="150"/>
        <v>0</v>
      </c>
    </row>
    <row r="8430" spans="21:22" x14ac:dyDescent="0.3">
      <c r="U8430" s="52" t="s">
        <v>8543</v>
      </c>
      <c r="V8430" s="50">
        <f t="shared" si="150"/>
        <v>0</v>
      </c>
    </row>
    <row r="8431" spans="21:22" x14ac:dyDescent="0.3">
      <c r="U8431" s="51" t="s">
        <v>8544</v>
      </c>
      <c r="V8431" s="50">
        <f t="shared" si="150"/>
        <v>0</v>
      </c>
    </row>
    <row r="8432" spans="21:22" x14ac:dyDescent="0.3">
      <c r="U8432" s="52" t="s">
        <v>8545</v>
      </c>
      <c r="V8432" s="50">
        <f t="shared" si="150"/>
        <v>0</v>
      </c>
    </row>
    <row r="8433" spans="21:22" x14ac:dyDescent="0.3">
      <c r="U8433" s="52" t="s">
        <v>8546</v>
      </c>
      <c r="V8433" s="50">
        <f t="shared" si="150"/>
        <v>0</v>
      </c>
    </row>
    <row r="8434" spans="21:22" x14ac:dyDescent="0.3">
      <c r="U8434" s="52" t="s">
        <v>8547</v>
      </c>
      <c r="V8434" s="50">
        <f t="shared" si="150"/>
        <v>0</v>
      </c>
    </row>
    <row r="8435" spans="21:22" x14ac:dyDescent="0.3">
      <c r="U8435" s="52" t="s">
        <v>8548</v>
      </c>
      <c r="V8435" s="50">
        <f t="shared" si="150"/>
        <v>0</v>
      </c>
    </row>
    <row r="8436" spans="21:22" x14ac:dyDescent="0.3">
      <c r="U8436" s="52" t="s">
        <v>8549</v>
      </c>
      <c r="V8436" s="50">
        <f t="shared" si="150"/>
        <v>0</v>
      </c>
    </row>
    <row r="8437" spans="21:22" x14ac:dyDescent="0.3">
      <c r="U8437" s="52" t="s">
        <v>8550</v>
      </c>
      <c r="V8437" s="50">
        <f t="shared" si="150"/>
        <v>0</v>
      </c>
    </row>
    <row r="8438" spans="21:22" x14ac:dyDescent="0.3">
      <c r="U8438" s="52" t="s">
        <v>8551</v>
      </c>
      <c r="V8438" s="50">
        <f t="shared" si="150"/>
        <v>0</v>
      </c>
    </row>
    <row r="8439" spans="21:22" x14ac:dyDescent="0.3">
      <c r="U8439" s="52" t="s">
        <v>8552</v>
      </c>
      <c r="V8439" s="50">
        <f t="shared" si="150"/>
        <v>0</v>
      </c>
    </row>
    <row r="8440" spans="21:22" x14ac:dyDescent="0.3">
      <c r="U8440" s="52" t="s">
        <v>8553</v>
      </c>
      <c r="V8440" s="50">
        <f t="shared" si="150"/>
        <v>0</v>
      </c>
    </row>
    <row r="8441" spans="21:22" x14ac:dyDescent="0.3">
      <c r="U8441" s="52" t="s">
        <v>8554</v>
      </c>
      <c r="V8441" s="50">
        <f t="shared" si="150"/>
        <v>0</v>
      </c>
    </row>
    <row r="8442" spans="21:22" x14ac:dyDescent="0.3">
      <c r="U8442" s="52" t="s">
        <v>8555</v>
      </c>
      <c r="V8442" s="50">
        <f t="shared" si="150"/>
        <v>0</v>
      </c>
    </row>
    <row r="8443" spans="21:22" x14ac:dyDescent="0.3">
      <c r="U8443" s="52" t="s">
        <v>8556</v>
      </c>
      <c r="V8443" s="50">
        <f t="shared" si="150"/>
        <v>0</v>
      </c>
    </row>
    <row r="8444" spans="21:22" x14ac:dyDescent="0.3">
      <c r="U8444" s="52" t="s">
        <v>8557</v>
      </c>
      <c r="V8444" s="50">
        <f t="shared" si="150"/>
        <v>0</v>
      </c>
    </row>
    <row r="8445" spans="21:22" x14ac:dyDescent="0.3">
      <c r="U8445" s="52" t="s">
        <v>8558</v>
      </c>
      <c r="V8445" s="50">
        <f t="shared" si="150"/>
        <v>0</v>
      </c>
    </row>
    <row r="8446" spans="21:22" x14ac:dyDescent="0.3">
      <c r="U8446" s="52" t="s">
        <v>8559</v>
      </c>
      <c r="V8446" s="50">
        <f t="shared" si="150"/>
        <v>0</v>
      </c>
    </row>
    <row r="8447" spans="21:22" x14ac:dyDescent="0.3">
      <c r="U8447" s="52" t="s">
        <v>8560</v>
      </c>
      <c r="V8447" s="50">
        <f t="shared" si="150"/>
        <v>0</v>
      </c>
    </row>
    <row r="8448" spans="21:22" x14ac:dyDescent="0.3">
      <c r="U8448" s="52" t="s">
        <v>8561</v>
      </c>
      <c r="V8448" s="50">
        <f t="shared" si="150"/>
        <v>0</v>
      </c>
    </row>
    <row r="8449" spans="21:22" x14ac:dyDescent="0.3">
      <c r="U8449" s="52" t="s">
        <v>8562</v>
      </c>
      <c r="V8449" s="50">
        <f t="shared" si="150"/>
        <v>0</v>
      </c>
    </row>
    <row r="8450" spans="21:22" x14ac:dyDescent="0.3">
      <c r="U8450" s="52" t="s">
        <v>8563</v>
      </c>
      <c r="V8450" s="50">
        <f t="shared" si="150"/>
        <v>0</v>
      </c>
    </row>
    <row r="8451" spans="21:22" x14ac:dyDescent="0.3">
      <c r="U8451" s="52" t="s">
        <v>8564</v>
      </c>
      <c r="V8451" s="50">
        <f t="shared" si="150"/>
        <v>0</v>
      </c>
    </row>
    <row r="8452" spans="21:22" x14ac:dyDescent="0.3">
      <c r="U8452" s="52" t="s">
        <v>8565</v>
      </c>
      <c r="V8452" s="50">
        <f t="shared" ref="V8452:V8515" si="151">$Q$4-LEN(SUBSTITUTE($B$2,TRIM(SUBSTITUTE(U8452," ","")),""))</f>
        <v>0</v>
      </c>
    </row>
    <row r="8453" spans="21:22" x14ac:dyDescent="0.3">
      <c r="U8453" s="52" t="s">
        <v>8566</v>
      </c>
      <c r="V8453" s="50">
        <f t="shared" si="151"/>
        <v>0</v>
      </c>
    </row>
    <row r="8454" spans="21:22" x14ac:dyDescent="0.3">
      <c r="U8454" s="52" t="s">
        <v>8567</v>
      </c>
      <c r="V8454" s="50">
        <f t="shared" si="151"/>
        <v>0</v>
      </c>
    </row>
    <row r="8455" spans="21:22" x14ac:dyDescent="0.3">
      <c r="U8455" s="52" t="s">
        <v>8568</v>
      </c>
      <c r="V8455" s="50">
        <f t="shared" si="151"/>
        <v>0</v>
      </c>
    </row>
    <row r="8456" spans="21:22" x14ac:dyDescent="0.3">
      <c r="U8456" s="52" t="s">
        <v>8569</v>
      </c>
      <c r="V8456" s="50">
        <f t="shared" si="151"/>
        <v>0</v>
      </c>
    </row>
    <row r="8457" spans="21:22" x14ac:dyDescent="0.3">
      <c r="U8457" s="52" t="s">
        <v>8570</v>
      </c>
      <c r="V8457" s="50">
        <f t="shared" si="151"/>
        <v>0</v>
      </c>
    </row>
    <row r="8458" spans="21:22" x14ac:dyDescent="0.3">
      <c r="U8458" s="52" t="s">
        <v>8571</v>
      </c>
      <c r="V8458" s="50">
        <f t="shared" si="151"/>
        <v>0</v>
      </c>
    </row>
    <row r="8459" spans="21:22" x14ac:dyDescent="0.3">
      <c r="U8459" s="51" t="s">
        <v>8572</v>
      </c>
      <c r="V8459" s="50">
        <f t="shared" si="151"/>
        <v>0</v>
      </c>
    </row>
    <row r="8460" spans="21:22" x14ac:dyDescent="0.3">
      <c r="U8460" s="52" t="s">
        <v>8573</v>
      </c>
      <c r="V8460" s="50">
        <f t="shared" si="151"/>
        <v>0</v>
      </c>
    </row>
    <row r="8461" spans="21:22" x14ac:dyDescent="0.3">
      <c r="U8461" s="52" t="s">
        <v>8574</v>
      </c>
      <c r="V8461" s="50">
        <f t="shared" si="151"/>
        <v>0</v>
      </c>
    </row>
    <row r="8462" spans="21:22" x14ac:dyDescent="0.3">
      <c r="U8462" s="52" t="s">
        <v>8575</v>
      </c>
      <c r="V8462" s="50">
        <f t="shared" si="151"/>
        <v>0</v>
      </c>
    </row>
    <row r="8463" spans="21:22" x14ac:dyDescent="0.3">
      <c r="U8463" s="52" t="s">
        <v>8576</v>
      </c>
      <c r="V8463" s="50">
        <f t="shared" si="151"/>
        <v>0</v>
      </c>
    </row>
    <row r="8464" spans="21:22" x14ac:dyDescent="0.3">
      <c r="U8464" s="52" t="s">
        <v>8577</v>
      </c>
      <c r="V8464" s="50">
        <f t="shared" si="151"/>
        <v>0</v>
      </c>
    </row>
    <row r="8465" spans="21:22" x14ac:dyDescent="0.3">
      <c r="U8465" s="52" t="s">
        <v>8578</v>
      </c>
      <c r="V8465" s="50">
        <f t="shared" si="151"/>
        <v>0</v>
      </c>
    </row>
    <row r="8466" spans="21:22" x14ac:dyDescent="0.3">
      <c r="U8466" s="52" t="s">
        <v>8579</v>
      </c>
      <c r="V8466" s="50">
        <f t="shared" si="151"/>
        <v>0</v>
      </c>
    </row>
    <row r="8467" spans="21:22" x14ac:dyDescent="0.3">
      <c r="U8467" s="52" t="s">
        <v>8580</v>
      </c>
      <c r="V8467" s="50">
        <f t="shared" si="151"/>
        <v>0</v>
      </c>
    </row>
    <row r="8468" spans="21:22" x14ac:dyDescent="0.3">
      <c r="U8468" s="52" t="s">
        <v>8581</v>
      </c>
      <c r="V8468" s="50">
        <f t="shared" si="151"/>
        <v>0</v>
      </c>
    </row>
    <row r="8469" spans="21:22" x14ac:dyDescent="0.3">
      <c r="U8469" s="52" t="s">
        <v>8582</v>
      </c>
      <c r="V8469" s="50">
        <f t="shared" si="151"/>
        <v>0</v>
      </c>
    </row>
    <row r="8470" spans="21:22" x14ac:dyDescent="0.3">
      <c r="U8470" s="52" t="s">
        <v>8583</v>
      </c>
      <c r="V8470" s="50">
        <f t="shared" si="151"/>
        <v>0</v>
      </c>
    </row>
    <row r="8471" spans="21:22" x14ac:dyDescent="0.3">
      <c r="U8471" s="52" t="s">
        <v>8584</v>
      </c>
      <c r="V8471" s="50">
        <f t="shared" si="151"/>
        <v>0</v>
      </c>
    </row>
    <row r="8472" spans="21:22" x14ac:dyDescent="0.3">
      <c r="U8472" s="52" t="s">
        <v>8585</v>
      </c>
      <c r="V8472" s="50">
        <f t="shared" si="151"/>
        <v>0</v>
      </c>
    </row>
    <row r="8473" spans="21:22" x14ac:dyDescent="0.3">
      <c r="U8473" s="52" t="s">
        <v>8586</v>
      </c>
      <c r="V8473" s="50">
        <f t="shared" si="151"/>
        <v>0</v>
      </c>
    </row>
    <row r="8474" spans="21:22" x14ac:dyDescent="0.3">
      <c r="U8474" s="52" t="s">
        <v>8587</v>
      </c>
      <c r="V8474" s="50">
        <f t="shared" si="151"/>
        <v>0</v>
      </c>
    </row>
    <row r="8475" spans="21:22" x14ac:dyDescent="0.3">
      <c r="U8475" s="52" t="s">
        <v>8588</v>
      </c>
      <c r="V8475" s="50">
        <f t="shared" si="151"/>
        <v>0</v>
      </c>
    </row>
    <row r="8476" spans="21:22" x14ac:dyDescent="0.3">
      <c r="U8476" s="52" t="s">
        <v>8589</v>
      </c>
      <c r="V8476" s="50">
        <f t="shared" si="151"/>
        <v>0</v>
      </c>
    </row>
    <row r="8477" spans="21:22" x14ac:dyDescent="0.3">
      <c r="U8477" s="52" t="s">
        <v>8590</v>
      </c>
      <c r="V8477" s="50">
        <f t="shared" si="151"/>
        <v>0</v>
      </c>
    </row>
    <row r="8478" spans="21:22" x14ac:dyDescent="0.3">
      <c r="U8478" s="52" t="s">
        <v>8591</v>
      </c>
      <c r="V8478" s="50">
        <f t="shared" si="151"/>
        <v>0</v>
      </c>
    </row>
    <row r="8479" spans="21:22" x14ac:dyDescent="0.3">
      <c r="U8479" s="52" t="s">
        <v>8592</v>
      </c>
      <c r="V8479" s="50">
        <f t="shared" si="151"/>
        <v>0</v>
      </c>
    </row>
    <row r="8480" spans="21:22" x14ac:dyDescent="0.3">
      <c r="U8480" s="52" t="s">
        <v>8593</v>
      </c>
      <c r="V8480" s="50">
        <f t="shared" si="151"/>
        <v>0</v>
      </c>
    </row>
    <row r="8481" spans="21:22" x14ac:dyDescent="0.3">
      <c r="U8481" s="52" t="s">
        <v>8594</v>
      </c>
      <c r="V8481" s="50">
        <f t="shared" si="151"/>
        <v>0</v>
      </c>
    </row>
    <row r="8482" spans="21:22" x14ac:dyDescent="0.3">
      <c r="U8482" s="52" t="s">
        <v>8595</v>
      </c>
      <c r="V8482" s="50">
        <f t="shared" si="151"/>
        <v>0</v>
      </c>
    </row>
    <row r="8483" spans="21:22" x14ac:dyDescent="0.3">
      <c r="U8483" s="52" t="s">
        <v>8596</v>
      </c>
      <c r="V8483" s="50">
        <f t="shared" si="151"/>
        <v>0</v>
      </c>
    </row>
    <row r="8484" spans="21:22" x14ac:dyDescent="0.3">
      <c r="U8484" s="52" t="s">
        <v>8597</v>
      </c>
      <c r="V8484" s="50">
        <f t="shared" si="151"/>
        <v>0</v>
      </c>
    </row>
    <row r="8485" spans="21:22" x14ac:dyDescent="0.3">
      <c r="U8485" s="52" t="s">
        <v>8598</v>
      </c>
      <c r="V8485" s="50">
        <f t="shared" si="151"/>
        <v>0</v>
      </c>
    </row>
    <row r="8486" spans="21:22" x14ac:dyDescent="0.3">
      <c r="U8486" s="52" t="s">
        <v>8599</v>
      </c>
      <c r="V8486" s="50">
        <f t="shared" si="151"/>
        <v>0</v>
      </c>
    </row>
    <row r="8487" spans="21:22" x14ac:dyDescent="0.3">
      <c r="U8487" s="51" t="s">
        <v>8600</v>
      </c>
      <c r="V8487" s="50">
        <f t="shared" si="151"/>
        <v>0</v>
      </c>
    </row>
    <row r="8488" spans="21:22" x14ac:dyDescent="0.3">
      <c r="U8488" s="52" t="s">
        <v>8601</v>
      </c>
      <c r="V8488" s="50">
        <f t="shared" si="151"/>
        <v>0</v>
      </c>
    </row>
    <row r="8489" spans="21:22" x14ac:dyDescent="0.3">
      <c r="U8489" s="52" t="s">
        <v>8602</v>
      </c>
      <c r="V8489" s="50">
        <f t="shared" si="151"/>
        <v>0</v>
      </c>
    </row>
    <row r="8490" spans="21:22" x14ac:dyDescent="0.3">
      <c r="U8490" s="52" t="s">
        <v>8603</v>
      </c>
      <c r="V8490" s="50">
        <f t="shared" si="151"/>
        <v>0</v>
      </c>
    </row>
    <row r="8491" spans="21:22" x14ac:dyDescent="0.3">
      <c r="U8491" s="52" t="s">
        <v>8604</v>
      </c>
      <c r="V8491" s="50">
        <f t="shared" si="151"/>
        <v>0</v>
      </c>
    </row>
    <row r="8492" spans="21:22" x14ac:dyDescent="0.3">
      <c r="U8492" s="52" t="s">
        <v>8605</v>
      </c>
      <c r="V8492" s="50">
        <f t="shared" si="151"/>
        <v>0</v>
      </c>
    </row>
    <row r="8493" spans="21:22" x14ac:dyDescent="0.3">
      <c r="U8493" s="52" t="s">
        <v>8606</v>
      </c>
      <c r="V8493" s="50">
        <f t="shared" si="151"/>
        <v>0</v>
      </c>
    </row>
    <row r="8494" spans="21:22" x14ac:dyDescent="0.3">
      <c r="U8494" s="52" t="s">
        <v>8607</v>
      </c>
      <c r="V8494" s="50">
        <f t="shared" si="151"/>
        <v>0</v>
      </c>
    </row>
    <row r="8495" spans="21:22" x14ac:dyDescent="0.3">
      <c r="U8495" s="52" t="s">
        <v>8608</v>
      </c>
      <c r="V8495" s="50">
        <f t="shared" si="151"/>
        <v>0</v>
      </c>
    </row>
    <row r="8496" spans="21:22" x14ac:dyDescent="0.3">
      <c r="U8496" s="52" t="s">
        <v>8609</v>
      </c>
      <c r="V8496" s="50">
        <f t="shared" si="151"/>
        <v>0</v>
      </c>
    </row>
    <row r="8497" spans="21:22" x14ac:dyDescent="0.3">
      <c r="U8497" s="52" t="s">
        <v>8610</v>
      </c>
      <c r="V8497" s="50">
        <f t="shared" si="151"/>
        <v>0</v>
      </c>
    </row>
    <row r="8498" spans="21:22" x14ac:dyDescent="0.3">
      <c r="U8498" s="52" t="s">
        <v>8611</v>
      </c>
      <c r="V8498" s="50">
        <f t="shared" si="151"/>
        <v>0</v>
      </c>
    </row>
    <row r="8499" spans="21:22" x14ac:dyDescent="0.3">
      <c r="U8499" s="52" t="s">
        <v>8612</v>
      </c>
      <c r="V8499" s="50">
        <f t="shared" si="151"/>
        <v>0</v>
      </c>
    </row>
    <row r="8500" spans="21:22" x14ac:dyDescent="0.3">
      <c r="U8500" s="52" t="s">
        <v>8613</v>
      </c>
      <c r="V8500" s="50">
        <f t="shared" si="151"/>
        <v>0</v>
      </c>
    </row>
    <row r="8501" spans="21:22" x14ac:dyDescent="0.3">
      <c r="U8501" s="52" t="s">
        <v>8614</v>
      </c>
      <c r="V8501" s="50">
        <f t="shared" si="151"/>
        <v>0</v>
      </c>
    </row>
    <row r="8502" spans="21:22" x14ac:dyDescent="0.3">
      <c r="U8502" s="52" t="s">
        <v>8615</v>
      </c>
      <c r="V8502" s="50">
        <f t="shared" si="151"/>
        <v>0</v>
      </c>
    </row>
    <row r="8503" spans="21:22" x14ac:dyDescent="0.3">
      <c r="U8503" s="52" t="s">
        <v>8616</v>
      </c>
      <c r="V8503" s="50">
        <f t="shared" si="151"/>
        <v>0</v>
      </c>
    </row>
    <row r="8504" spans="21:22" x14ac:dyDescent="0.3">
      <c r="U8504" s="52" t="s">
        <v>8617</v>
      </c>
      <c r="V8504" s="50">
        <f t="shared" si="151"/>
        <v>0</v>
      </c>
    </row>
    <row r="8505" spans="21:22" x14ac:dyDescent="0.3">
      <c r="U8505" s="52" t="s">
        <v>8618</v>
      </c>
      <c r="V8505" s="50">
        <f t="shared" si="151"/>
        <v>0</v>
      </c>
    </row>
    <row r="8506" spans="21:22" x14ac:dyDescent="0.3">
      <c r="U8506" s="52" t="s">
        <v>8619</v>
      </c>
      <c r="V8506" s="50">
        <f t="shared" si="151"/>
        <v>0</v>
      </c>
    </row>
    <row r="8507" spans="21:22" x14ac:dyDescent="0.3">
      <c r="U8507" s="52" t="s">
        <v>8620</v>
      </c>
      <c r="V8507" s="50">
        <f t="shared" si="151"/>
        <v>0</v>
      </c>
    </row>
    <row r="8508" spans="21:22" x14ac:dyDescent="0.3">
      <c r="U8508" s="52" t="s">
        <v>8621</v>
      </c>
      <c r="V8508" s="50">
        <f t="shared" si="151"/>
        <v>0</v>
      </c>
    </row>
    <row r="8509" spans="21:22" x14ac:dyDescent="0.3">
      <c r="U8509" s="52" t="s">
        <v>8622</v>
      </c>
      <c r="V8509" s="50">
        <f t="shared" si="151"/>
        <v>0</v>
      </c>
    </row>
    <row r="8510" spans="21:22" x14ac:dyDescent="0.3">
      <c r="U8510" s="52" t="s">
        <v>8623</v>
      </c>
      <c r="V8510" s="50">
        <f t="shared" si="151"/>
        <v>0</v>
      </c>
    </row>
    <row r="8511" spans="21:22" x14ac:dyDescent="0.3">
      <c r="U8511" s="52" t="s">
        <v>8624</v>
      </c>
      <c r="V8511" s="50">
        <f t="shared" si="151"/>
        <v>0</v>
      </c>
    </row>
    <row r="8512" spans="21:22" x14ac:dyDescent="0.3">
      <c r="U8512" s="52" t="s">
        <v>8625</v>
      </c>
      <c r="V8512" s="50">
        <f t="shared" si="151"/>
        <v>0</v>
      </c>
    </row>
    <row r="8513" spans="21:22" x14ac:dyDescent="0.3">
      <c r="U8513" s="52" t="s">
        <v>8626</v>
      </c>
      <c r="V8513" s="50">
        <f t="shared" si="151"/>
        <v>0</v>
      </c>
    </row>
    <row r="8514" spans="21:22" x14ac:dyDescent="0.3">
      <c r="U8514" s="52" t="s">
        <v>8627</v>
      </c>
      <c r="V8514" s="50">
        <f t="shared" si="151"/>
        <v>0</v>
      </c>
    </row>
    <row r="8515" spans="21:22" x14ac:dyDescent="0.3">
      <c r="U8515" s="51" t="s">
        <v>8628</v>
      </c>
      <c r="V8515" s="50">
        <f t="shared" si="151"/>
        <v>0</v>
      </c>
    </row>
    <row r="8516" spans="21:22" x14ac:dyDescent="0.3">
      <c r="U8516" s="52" t="s">
        <v>8629</v>
      </c>
      <c r="V8516" s="50">
        <f t="shared" ref="V8516:V8579" si="152">$Q$4-LEN(SUBSTITUTE($B$2,TRIM(SUBSTITUTE(U8516," ","")),""))</f>
        <v>0</v>
      </c>
    </row>
    <row r="8517" spans="21:22" x14ac:dyDescent="0.3">
      <c r="U8517" s="52" t="s">
        <v>8630</v>
      </c>
      <c r="V8517" s="50">
        <f t="shared" si="152"/>
        <v>0</v>
      </c>
    </row>
    <row r="8518" spans="21:22" x14ac:dyDescent="0.3">
      <c r="U8518" s="52" t="s">
        <v>8631</v>
      </c>
      <c r="V8518" s="50">
        <f t="shared" si="152"/>
        <v>0</v>
      </c>
    </row>
    <row r="8519" spans="21:22" x14ac:dyDescent="0.3">
      <c r="U8519" s="52" t="s">
        <v>8632</v>
      </c>
      <c r="V8519" s="50">
        <f t="shared" si="152"/>
        <v>0</v>
      </c>
    </row>
    <row r="8520" spans="21:22" x14ac:dyDescent="0.3">
      <c r="U8520" s="52" t="s">
        <v>8633</v>
      </c>
      <c r="V8520" s="50">
        <f t="shared" si="152"/>
        <v>0</v>
      </c>
    </row>
    <row r="8521" spans="21:22" x14ac:dyDescent="0.3">
      <c r="U8521" s="52" t="s">
        <v>8634</v>
      </c>
      <c r="V8521" s="50">
        <f t="shared" si="152"/>
        <v>0</v>
      </c>
    </row>
    <row r="8522" spans="21:22" x14ac:dyDescent="0.3">
      <c r="U8522" s="52" t="s">
        <v>8635</v>
      </c>
      <c r="V8522" s="50">
        <f t="shared" si="152"/>
        <v>0</v>
      </c>
    </row>
    <row r="8523" spans="21:22" x14ac:dyDescent="0.3">
      <c r="U8523" s="52" t="s">
        <v>8636</v>
      </c>
      <c r="V8523" s="50">
        <f t="shared" si="152"/>
        <v>0</v>
      </c>
    </row>
    <row r="8524" spans="21:22" x14ac:dyDescent="0.3">
      <c r="U8524" s="52" t="s">
        <v>8637</v>
      </c>
      <c r="V8524" s="50">
        <f t="shared" si="152"/>
        <v>0</v>
      </c>
    </row>
    <row r="8525" spans="21:22" x14ac:dyDescent="0.3">
      <c r="U8525" s="52" t="s">
        <v>8638</v>
      </c>
      <c r="V8525" s="50">
        <f t="shared" si="152"/>
        <v>0</v>
      </c>
    </row>
    <row r="8526" spans="21:22" x14ac:dyDescent="0.3">
      <c r="U8526" s="52" t="s">
        <v>8639</v>
      </c>
      <c r="V8526" s="50">
        <f t="shared" si="152"/>
        <v>0</v>
      </c>
    </row>
    <row r="8527" spans="21:22" x14ac:dyDescent="0.3">
      <c r="U8527" s="52" t="s">
        <v>8640</v>
      </c>
      <c r="V8527" s="50">
        <f t="shared" si="152"/>
        <v>0</v>
      </c>
    </row>
    <row r="8528" spans="21:22" x14ac:dyDescent="0.3">
      <c r="U8528" s="52" t="s">
        <v>8641</v>
      </c>
      <c r="V8528" s="50">
        <f t="shared" si="152"/>
        <v>0</v>
      </c>
    </row>
    <row r="8529" spans="21:22" x14ac:dyDescent="0.3">
      <c r="U8529" s="52" t="s">
        <v>8642</v>
      </c>
      <c r="V8529" s="50">
        <f t="shared" si="152"/>
        <v>0</v>
      </c>
    </row>
    <row r="8530" spans="21:22" x14ac:dyDescent="0.3">
      <c r="U8530" s="52" t="s">
        <v>8643</v>
      </c>
      <c r="V8530" s="50">
        <f t="shared" si="152"/>
        <v>0</v>
      </c>
    </row>
    <row r="8531" spans="21:22" x14ac:dyDescent="0.3">
      <c r="U8531" s="52" t="s">
        <v>8644</v>
      </c>
      <c r="V8531" s="50">
        <f t="shared" si="152"/>
        <v>0</v>
      </c>
    </row>
    <row r="8532" spans="21:22" x14ac:dyDescent="0.3">
      <c r="U8532" s="52" t="s">
        <v>8645</v>
      </c>
      <c r="V8532" s="50">
        <f t="shared" si="152"/>
        <v>0</v>
      </c>
    </row>
    <row r="8533" spans="21:22" x14ac:dyDescent="0.3">
      <c r="U8533" s="52" t="s">
        <v>8646</v>
      </c>
      <c r="V8533" s="50">
        <f t="shared" si="152"/>
        <v>0</v>
      </c>
    </row>
    <row r="8534" spans="21:22" x14ac:dyDescent="0.3">
      <c r="U8534" s="52" t="s">
        <v>8647</v>
      </c>
      <c r="V8534" s="50">
        <f t="shared" si="152"/>
        <v>0</v>
      </c>
    </row>
    <row r="8535" spans="21:22" x14ac:dyDescent="0.3">
      <c r="U8535" s="52" t="s">
        <v>8648</v>
      </c>
      <c r="V8535" s="50">
        <f t="shared" si="152"/>
        <v>0</v>
      </c>
    </row>
    <row r="8536" spans="21:22" x14ac:dyDescent="0.3">
      <c r="U8536" s="52" t="s">
        <v>8649</v>
      </c>
      <c r="V8536" s="50">
        <f t="shared" si="152"/>
        <v>0</v>
      </c>
    </row>
    <row r="8537" spans="21:22" x14ac:dyDescent="0.3">
      <c r="U8537" s="52" t="s">
        <v>8650</v>
      </c>
      <c r="V8537" s="50">
        <f t="shared" si="152"/>
        <v>0</v>
      </c>
    </row>
    <row r="8538" spans="21:22" x14ac:dyDescent="0.3">
      <c r="U8538" s="52" t="s">
        <v>8651</v>
      </c>
      <c r="V8538" s="50">
        <f t="shared" si="152"/>
        <v>0</v>
      </c>
    </row>
    <row r="8539" spans="21:22" x14ac:dyDescent="0.3">
      <c r="U8539" s="52" t="s">
        <v>8652</v>
      </c>
      <c r="V8539" s="50">
        <f t="shared" si="152"/>
        <v>0</v>
      </c>
    </row>
    <row r="8540" spans="21:22" x14ac:dyDescent="0.3">
      <c r="U8540" s="52" t="s">
        <v>8653</v>
      </c>
      <c r="V8540" s="50">
        <f t="shared" si="152"/>
        <v>0</v>
      </c>
    </row>
    <row r="8541" spans="21:22" x14ac:dyDescent="0.3">
      <c r="U8541" s="52" t="s">
        <v>8654</v>
      </c>
      <c r="V8541" s="50">
        <f t="shared" si="152"/>
        <v>0</v>
      </c>
    </row>
    <row r="8542" spans="21:22" x14ac:dyDescent="0.3">
      <c r="U8542" s="52" t="s">
        <v>8655</v>
      </c>
      <c r="V8542" s="50">
        <f t="shared" si="152"/>
        <v>0</v>
      </c>
    </row>
    <row r="8543" spans="21:22" x14ac:dyDescent="0.3">
      <c r="U8543" s="54" t="s">
        <v>8656</v>
      </c>
      <c r="V8543" s="50">
        <f t="shared" si="152"/>
        <v>0</v>
      </c>
    </row>
    <row r="8544" spans="21:22" x14ac:dyDescent="0.3">
      <c r="U8544" s="52" t="s">
        <v>8657</v>
      </c>
      <c r="V8544" s="50">
        <f t="shared" si="152"/>
        <v>0</v>
      </c>
    </row>
    <row r="8545" spans="21:22" x14ac:dyDescent="0.3">
      <c r="U8545" s="52" t="s">
        <v>8658</v>
      </c>
      <c r="V8545" s="50">
        <f t="shared" si="152"/>
        <v>0</v>
      </c>
    </row>
    <row r="8546" spans="21:22" x14ac:dyDescent="0.3">
      <c r="U8546" s="52" t="s">
        <v>8659</v>
      </c>
      <c r="V8546" s="50">
        <f t="shared" si="152"/>
        <v>0</v>
      </c>
    </row>
    <row r="8547" spans="21:22" x14ac:dyDescent="0.3">
      <c r="U8547" s="52" t="s">
        <v>8660</v>
      </c>
      <c r="V8547" s="50">
        <f t="shared" si="152"/>
        <v>0</v>
      </c>
    </row>
    <row r="8548" spans="21:22" x14ac:dyDescent="0.3">
      <c r="U8548" s="52" t="s">
        <v>8661</v>
      </c>
      <c r="V8548" s="50">
        <f t="shared" si="152"/>
        <v>0</v>
      </c>
    </row>
    <row r="8549" spans="21:22" x14ac:dyDescent="0.3">
      <c r="U8549" s="52" t="s">
        <v>8662</v>
      </c>
      <c r="V8549" s="50">
        <f t="shared" si="152"/>
        <v>0</v>
      </c>
    </row>
    <row r="8550" spans="21:22" x14ac:dyDescent="0.3">
      <c r="U8550" s="52" t="s">
        <v>8663</v>
      </c>
      <c r="V8550" s="50">
        <f t="shared" si="152"/>
        <v>0</v>
      </c>
    </row>
    <row r="8551" spans="21:22" x14ac:dyDescent="0.3">
      <c r="U8551" s="52" t="s">
        <v>8664</v>
      </c>
      <c r="V8551" s="50">
        <f t="shared" si="152"/>
        <v>0</v>
      </c>
    </row>
    <row r="8552" spans="21:22" x14ac:dyDescent="0.3">
      <c r="U8552" s="52" t="s">
        <v>8665</v>
      </c>
      <c r="V8552" s="50">
        <f t="shared" si="152"/>
        <v>0</v>
      </c>
    </row>
    <row r="8553" spans="21:22" x14ac:dyDescent="0.3">
      <c r="U8553" s="52" t="s">
        <v>8666</v>
      </c>
      <c r="V8553" s="50">
        <f t="shared" si="152"/>
        <v>0</v>
      </c>
    </row>
    <row r="8554" spans="21:22" x14ac:dyDescent="0.3">
      <c r="U8554" s="52" t="s">
        <v>8667</v>
      </c>
      <c r="V8554" s="50">
        <f t="shared" si="152"/>
        <v>0</v>
      </c>
    </row>
    <row r="8555" spans="21:22" x14ac:dyDescent="0.3">
      <c r="U8555" s="52" t="s">
        <v>8668</v>
      </c>
      <c r="V8555" s="50">
        <f t="shared" si="152"/>
        <v>0</v>
      </c>
    </row>
    <row r="8556" spans="21:22" x14ac:dyDescent="0.3">
      <c r="U8556" s="52" t="s">
        <v>8669</v>
      </c>
      <c r="V8556" s="50">
        <f t="shared" si="152"/>
        <v>0</v>
      </c>
    </row>
    <row r="8557" spans="21:22" x14ac:dyDescent="0.3">
      <c r="U8557" s="52" t="s">
        <v>8670</v>
      </c>
      <c r="V8557" s="50">
        <f t="shared" si="152"/>
        <v>0</v>
      </c>
    </row>
    <row r="8558" spans="21:22" x14ac:dyDescent="0.3">
      <c r="U8558" s="52" t="s">
        <v>8671</v>
      </c>
      <c r="V8558" s="50">
        <f t="shared" si="152"/>
        <v>0</v>
      </c>
    </row>
    <row r="8559" spans="21:22" x14ac:dyDescent="0.3">
      <c r="U8559" s="52" t="s">
        <v>8672</v>
      </c>
      <c r="V8559" s="50">
        <f t="shared" si="152"/>
        <v>0</v>
      </c>
    </row>
    <row r="8560" spans="21:22" x14ac:dyDescent="0.3">
      <c r="U8560" s="52" t="s">
        <v>8673</v>
      </c>
      <c r="V8560" s="50">
        <f t="shared" si="152"/>
        <v>0</v>
      </c>
    </row>
    <row r="8561" spans="21:22" x14ac:dyDescent="0.3">
      <c r="U8561" s="52" t="s">
        <v>8674</v>
      </c>
      <c r="V8561" s="50">
        <f t="shared" si="152"/>
        <v>0</v>
      </c>
    </row>
    <row r="8562" spans="21:22" x14ac:dyDescent="0.3">
      <c r="U8562" s="52" t="s">
        <v>8675</v>
      </c>
      <c r="V8562" s="50">
        <f t="shared" si="152"/>
        <v>0</v>
      </c>
    </row>
    <row r="8563" spans="21:22" x14ac:dyDescent="0.3">
      <c r="U8563" s="52" t="s">
        <v>8676</v>
      </c>
      <c r="V8563" s="50">
        <f t="shared" si="152"/>
        <v>0</v>
      </c>
    </row>
    <row r="8564" spans="21:22" x14ac:dyDescent="0.3">
      <c r="U8564" s="52" t="s">
        <v>8677</v>
      </c>
      <c r="V8564" s="50">
        <f t="shared" si="152"/>
        <v>0</v>
      </c>
    </row>
    <row r="8565" spans="21:22" x14ac:dyDescent="0.3">
      <c r="U8565" s="52" t="s">
        <v>8678</v>
      </c>
      <c r="V8565" s="50">
        <f t="shared" si="152"/>
        <v>0</v>
      </c>
    </row>
    <row r="8566" spans="21:22" x14ac:dyDescent="0.3">
      <c r="U8566" s="52" t="s">
        <v>8679</v>
      </c>
      <c r="V8566" s="50">
        <f t="shared" si="152"/>
        <v>0</v>
      </c>
    </row>
    <row r="8567" spans="21:22" x14ac:dyDescent="0.3">
      <c r="U8567" s="52" t="s">
        <v>8680</v>
      </c>
      <c r="V8567" s="50">
        <f t="shared" si="152"/>
        <v>0</v>
      </c>
    </row>
    <row r="8568" spans="21:22" x14ac:dyDescent="0.3">
      <c r="U8568" s="52" t="s">
        <v>8681</v>
      </c>
      <c r="V8568" s="50">
        <f t="shared" si="152"/>
        <v>0</v>
      </c>
    </row>
    <row r="8569" spans="21:22" x14ac:dyDescent="0.3">
      <c r="U8569" s="52" t="s">
        <v>8682</v>
      </c>
      <c r="V8569" s="50">
        <f t="shared" si="152"/>
        <v>0</v>
      </c>
    </row>
    <row r="8570" spans="21:22" x14ac:dyDescent="0.3">
      <c r="U8570" s="52" t="s">
        <v>8683</v>
      </c>
      <c r="V8570" s="50">
        <f t="shared" si="152"/>
        <v>0</v>
      </c>
    </row>
    <row r="8571" spans="21:22" x14ac:dyDescent="0.3">
      <c r="U8571" s="51" t="s">
        <v>8684</v>
      </c>
      <c r="V8571" s="50">
        <f t="shared" si="152"/>
        <v>0</v>
      </c>
    </row>
    <row r="8572" spans="21:22" x14ac:dyDescent="0.3">
      <c r="U8572" s="52" t="s">
        <v>8685</v>
      </c>
      <c r="V8572" s="50">
        <f t="shared" si="152"/>
        <v>0</v>
      </c>
    </row>
    <row r="8573" spans="21:22" x14ac:dyDescent="0.3">
      <c r="U8573" s="52" t="s">
        <v>8686</v>
      </c>
      <c r="V8573" s="50">
        <f t="shared" si="152"/>
        <v>0</v>
      </c>
    </row>
    <row r="8574" spans="21:22" x14ac:dyDescent="0.3">
      <c r="U8574" s="52" t="s">
        <v>8687</v>
      </c>
      <c r="V8574" s="50">
        <f t="shared" si="152"/>
        <v>0</v>
      </c>
    </row>
    <row r="8575" spans="21:22" x14ac:dyDescent="0.3">
      <c r="U8575" s="52" t="s">
        <v>8688</v>
      </c>
      <c r="V8575" s="50">
        <f t="shared" si="152"/>
        <v>0</v>
      </c>
    </row>
    <row r="8576" spans="21:22" x14ac:dyDescent="0.3">
      <c r="U8576" s="52" t="s">
        <v>8689</v>
      </c>
      <c r="V8576" s="50">
        <f t="shared" si="152"/>
        <v>0</v>
      </c>
    </row>
    <row r="8577" spans="21:22" x14ac:dyDescent="0.3">
      <c r="U8577" s="52" t="s">
        <v>8690</v>
      </c>
      <c r="V8577" s="50">
        <f t="shared" si="152"/>
        <v>0</v>
      </c>
    </row>
    <row r="8578" spans="21:22" x14ac:dyDescent="0.3">
      <c r="U8578" s="52" t="s">
        <v>8691</v>
      </c>
      <c r="V8578" s="50">
        <f t="shared" si="152"/>
        <v>0</v>
      </c>
    </row>
    <row r="8579" spans="21:22" x14ac:dyDescent="0.3">
      <c r="U8579" s="52" t="s">
        <v>8692</v>
      </c>
      <c r="V8579" s="50">
        <f t="shared" si="152"/>
        <v>0</v>
      </c>
    </row>
    <row r="8580" spans="21:22" x14ac:dyDescent="0.3">
      <c r="U8580" s="52" t="s">
        <v>8693</v>
      </c>
      <c r="V8580" s="50">
        <f t="shared" ref="V8580:V8643" si="153">$Q$4-LEN(SUBSTITUTE($B$2,TRIM(SUBSTITUTE(U8580," ","")),""))</f>
        <v>0</v>
      </c>
    </row>
    <row r="8581" spans="21:22" x14ac:dyDescent="0.3">
      <c r="U8581" s="52" t="s">
        <v>8694</v>
      </c>
      <c r="V8581" s="50">
        <f t="shared" si="153"/>
        <v>0</v>
      </c>
    </row>
    <row r="8582" spans="21:22" x14ac:dyDescent="0.3">
      <c r="U8582" s="52" t="s">
        <v>8695</v>
      </c>
      <c r="V8582" s="50">
        <f t="shared" si="153"/>
        <v>0</v>
      </c>
    </row>
    <row r="8583" spans="21:22" x14ac:dyDescent="0.3">
      <c r="U8583" s="52" t="s">
        <v>8696</v>
      </c>
      <c r="V8583" s="50">
        <f t="shared" si="153"/>
        <v>0</v>
      </c>
    </row>
    <row r="8584" spans="21:22" x14ac:dyDescent="0.3">
      <c r="U8584" s="52" t="s">
        <v>8697</v>
      </c>
      <c r="V8584" s="50">
        <f t="shared" si="153"/>
        <v>0</v>
      </c>
    </row>
    <row r="8585" spans="21:22" x14ac:dyDescent="0.3">
      <c r="U8585" s="52" t="s">
        <v>8698</v>
      </c>
      <c r="V8585" s="50">
        <f t="shared" si="153"/>
        <v>0</v>
      </c>
    </row>
    <row r="8586" spans="21:22" x14ac:dyDescent="0.3">
      <c r="U8586" s="52" t="s">
        <v>8699</v>
      </c>
      <c r="V8586" s="50">
        <f t="shared" si="153"/>
        <v>0</v>
      </c>
    </row>
    <row r="8587" spans="21:22" x14ac:dyDescent="0.3">
      <c r="U8587" s="52" t="s">
        <v>8700</v>
      </c>
      <c r="V8587" s="50">
        <f t="shared" si="153"/>
        <v>0</v>
      </c>
    </row>
    <row r="8588" spans="21:22" x14ac:dyDescent="0.3">
      <c r="U8588" s="52" t="s">
        <v>8701</v>
      </c>
      <c r="V8588" s="50">
        <f t="shared" si="153"/>
        <v>0</v>
      </c>
    </row>
    <row r="8589" spans="21:22" x14ac:dyDescent="0.3">
      <c r="U8589" s="52" t="s">
        <v>8702</v>
      </c>
      <c r="V8589" s="50">
        <f t="shared" si="153"/>
        <v>0</v>
      </c>
    </row>
    <row r="8590" spans="21:22" x14ac:dyDescent="0.3">
      <c r="U8590" s="52" t="s">
        <v>8703</v>
      </c>
      <c r="V8590" s="50">
        <f t="shared" si="153"/>
        <v>0</v>
      </c>
    </row>
    <row r="8591" spans="21:22" x14ac:dyDescent="0.3">
      <c r="U8591" s="52" t="s">
        <v>8704</v>
      </c>
      <c r="V8591" s="50">
        <f t="shared" si="153"/>
        <v>0</v>
      </c>
    </row>
    <row r="8592" spans="21:22" x14ac:dyDescent="0.3">
      <c r="U8592" s="52" t="s">
        <v>8705</v>
      </c>
      <c r="V8592" s="50">
        <f t="shared" si="153"/>
        <v>0</v>
      </c>
    </row>
    <row r="8593" spans="21:22" x14ac:dyDescent="0.3">
      <c r="U8593" s="52" t="s">
        <v>8706</v>
      </c>
      <c r="V8593" s="50">
        <f t="shared" si="153"/>
        <v>0</v>
      </c>
    </row>
    <row r="8594" spans="21:22" x14ac:dyDescent="0.3">
      <c r="U8594" s="52" t="s">
        <v>8707</v>
      </c>
      <c r="V8594" s="50">
        <f t="shared" si="153"/>
        <v>0</v>
      </c>
    </row>
    <row r="8595" spans="21:22" x14ac:dyDescent="0.3">
      <c r="U8595" s="52" t="s">
        <v>8708</v>
      </c>
      <c r="V8595" s="50">
        <f t="shared" si="153"/>
        <v>0</v>
      </c>
    </row>
    <row r="8596" spans="21:22" x14ac:dyDescent="0.3">
      <c r="U8596" s="52" t="s">
        <v>8709</v>
      </c>
      <c r="V8596" s="50">
        <f t="shared" si="153"/>
        <v>0</v>
      </c>
    </row>
    <row r="8597" spans="21:22" x14ac:dyDescent="0.3">
      <c r="U8597" s="52" t="s">
        <v>8710</v>
      </c>
      <c r="V8597" s="50">
        <f t="shared" si="153"/>
        <v>0</v>
      </c>
    </row>
    <row r="8598" spans="21:22" x14ac:dyDescent="0.3">
      <c r="U8598" s="52" t="s">
        <v>8711</v>
      </c>
      <c r="V8598" s="50">
        <f t="shared" si="153"/>
        <v>0</v>
      </c>
    </row>
    <row r="8599" spans="21:22" x14ac:dyDescent="0.3">
      <c r="U8599" s="51" t="s">
        <v>8712</v>
      </c>
      <c r="V8599" s="50">
        <f t="shared" si="153"/>
        <v>0</v>
      </c>
    </row>
    <row r="8600" spans="21:22" x14ac:dyDescent="0.3">
      <c r="U8600" s="52" t="s">
        <v>8713</v>
      </c>
      <c r="V8600" s="50">
        <f t="shared" si="153"/>
        <v>0</v>
      </c>
    </row>
    <row r="8601" spans="21:22" x14ac:dyDescent="0.3">
      <c r="U8601" s="52" t="s">
        <v>8714</v>
      </c>
      <c r="V8601" s="50">
        <f t="shared" si="153"/>
        <v>0</v>
      </c>
    </row>
    <row r="8602" spans="21:22" x14ac:dyDescent="0.3">
      <c r="U8602" s="52" t="s">
        <v>8715</v>
      </c>
      <c r="V8602" s="50">
        <f t="shared" si="153"/>
        <v>0</v>
      </c>
    </row>
    <row r="8603" spans="21:22" x14ac:dyDescent="0.3">
      <c r="U8603" s="52" t="s">
        <v>8716</v>
      </c>
      <c r="V8603" s="50">
        <f t="shared" si="153"/>
        <v>0</v>
      </c>
    </row>
    <row r="8604" spans="21:22" x14ac:dyDescent="0.3">
      <c r="U8604" s="52" t="s">
        <v>8717</v>
      </c>
      <c r="V8604" s="50">
        <f t="shared" si="153"/>
        <v>0</v>
      </c>
    </row>
    <row r="8605" spans="21:22" x14ac:dyDescent="0.3">
      <c r="U8605" s="52" t="s">
        <v>8718</v>
      </c>
      <c r="V8605" s="50">
        <f t="shared" si="153"/>
        <v>0</v>
      </c>
    </row>
    <row r="8606" spans="21:22" x14ac:dyDescent="0.3">
      <c r="U8606" s="52" t="s">
        <v>8719</v>
      </c>
      <c r="V8606" s="50">
        <f t="shared" si="153"/>
        <v>0</v>
      </c>
    </row>
    <row r="8607" spans="21:22" x14ac:dyDescent="0.3">
      <c r="U8607" s="52" t="s">
        <v>8720</v>
      </c>
      <c r="V8607" s="50">
        <f t="shared" si="153"/>
        <v>0</v>
      </c>
    </row>
    <row r="8608" spans="21:22" x14ac:dyDescent="0.3">
      <c r="U8608" s="52" t="s">
        <v>8721</v>
      </c>
      <c r="V8608" s="50">
        <f t="shared" si="153"/>
        <v>0</v>
      </c>
    </row>
    <row r="8609" spans="21:22" x14ac:dyDescent="0.3">
      <c r="U8609" s="52" t="s">
        <v>8722</v>
      </c>
      <c r="V8609" s="50">
        <f t="shared" si="153"/>
        <v>0</v>
      </c>
    </row>
    <row r="8610" spans="21:22" x14ac:dyDescent="0.3">
      <c r="U8610" s="52" t="s">
        <v>8723</v>
      </c>
      <c r="V8610" s="50">
        <f t="shared" si="153"/>
        <v>0</v>
      </c>
    </row>
    <row r="8611" spans="21:22" x14ac:dyDescent="0.3">
      <c r="U8611" s="52" t="s">
        <v>8724</v>
      </c>
      <c r="V8611" s="50">
        <f t="shared" si="153"/>
        <v>0</v>
      </c>
    </row>
    <row r="8612" spans="21:22" x14ac:dyDescent="0.3">
      <c r="U8612" s="52" t="s">
        <v>8725</v>
      </c>
      <c r="V8612" s="50">
        <f t="shared" si="153"/>
        <v>0</v>
      </c>
    </row>
    <row r="8613" spans="21:22" x14ac:dyDescent="0.3">
      <c r="U8613" s="52" t="s">
        <v>8726</v>
      </c>
      <c r="V8613" s="50">
        <f t="shared" si="153"/>
        <v>0</v>
      </c>
    </row>
    <row r="8614" spans="21:22" x14ac:dyDescent="0.3">
      <c r="U8614" s="52" t="s">
        <v>8727</v>
      </c>
      <c r="V8614" s="50">
        <f t="shared" si="153"/>
        <v>0</v>
      </c>
    </row>
    <row r="8615" spans="21:22" x14ac:dyDescent="0.3">
      <c r="U8615" s="52" t="s">
        <v>8728</v>
      </c>
      <c r="V8615" s="50">
        <f t="shared" si="153"/>
        <v>0</v>
      </c>
    </row>
    <row r="8616" spans="21:22" x14ac:dyDescent="0.3">
      <c r="U8616" s="52" t="s">
        <v>8729</v>
      </c>
      <c r="V8616" s="50">
        <f t="shared" si="153"/>
        <v>0</v>
      </c>
    </row>
    <row r="8617" spans="21:22" x14ac:dyDescent="0.3">
      <c r="U8617" s="52" t="s">
        <v>8730</v>
      </c>
      <c r="V8617" s="50">
        <f t="shared" si="153"/>
        <v>0</v>
      </c>
    </row>
    <row r="8618" spans="21:22" x14ac:dyDescent="0.3">
      <c r="U8618" s="52" t="s">
        <v>8731</v>
      </c>
      <c r="V8618" s="50">
        <f t="shared" si="153"/>
        <v>0</v>
      </c>
    </row>
    <row r="8619" spans="21:22" x14ac:dyDescent="0.3">
      <c r="U8619" s="52" t="s">
        <v>8732</v>
      </c>
      <c r="V8619" s="50">
        <f t="shared" si="153"/>
        <v>0</v>
      </c>
    </row>
    <row r="8620" spans="21:22" x14ac:dyDescent="0.3">
      <c r="U8620" s="52" t="s">
        <v>8733</v>
      </c>
      <c r="V8620" s="50">
        <f t="shared" si="153"/>
        <v>0</v>
      </c>
    </row>
    <row r="8621" spans="21:22" x14ac:dyDescent="0.3">
      <c r="U8621" s="52" t="s">
        <v>8734</v>
      </c>
      <c r="V8621" s="50">
        <f t="shared" si="153"/>
        <v>0</v>
      </c>
    </row>
    <row r="8622" spans="21:22" x14ac:dyDescent="0.3">
      <c r="U8622" s="52" t="s">
        <v>8735</v>
      </c>
      <c r="V8622" s="50">
        <f t="shared" si="153"/>
        <v>0</v>
      </c>
    </row>
    <row r="8623" spans="21:22" x14ac:dyDescent="0.3">
      <c r="U8623" s="52" t="s">
        <v>8736</v>
      </c>
      <c r="V8623" s="50">
        <f t="shared" si="153"/>
        <v>0</v>
      </c>
    </row>
    <row r="8624" spans="21:22" x14ac:dyDescent="0.3">
      <c r="U8624" s="52" t="s">
        <v>8737</v>
      </c>
      <c r="V8624" s="50">
        <f t="shared" si="153"/>
        <v>0</v>
      </c>
    </row>
    <row r="8625" spans="21:22" x14ac:dyDescent="0.3">
      <c r="U8625" s="52" t="s">
        <v>8738</v>
      </c>
      <c r="V8625" s="50">
        <f t="shared" si="153"/>
        <v>0</v>
      </c>
    </row>
    <row r="8626" spans="21:22" x14ac:dyDescent="0.3">
      <c r="U8626" s="52" t="s">
        <v>8739</v>
      </c>
      <c r="V8626" s="50">
        <f t="shared" si="153"/>
        <v>0</v>
      </c>
    </row>
    <row r="8627" spans="21:22" x14ac:dyDescent="0.3">
      <c r="U8627" s="51" t="s">
        <v>8740</v>
      </c>
      <c r="V8627" s="50">
        <f t="shared" si="153"/>
        <v>0</v>
      </c>
    </row>
    <row r="8628" spans="21:22" x14ac:dyDescent="0.3">
      <c r="U8628" s="52" t="s">
        <v>8741</v>
      </c>
      <c r="V8628" s="50">
        <f t="shared" si="153"/>
        <v>0</v>
      </c>
    </row>
    <row r="8629" spans="21:22" x14ac:dyDescent="0.3">
      <c r="U8629" s="52" t="s">
        <v>8742</v>
      </c>
      <c r="V8629" s="50">
        <f t="shared" si="153"/>
        <v>0</v>
      </c>
    </row>
    <row r="8630" spans="21:22" x14ac:dyDescent="0.3">
      <c r="U8630" s="52" t="s">
        <v>8743</v>
      </c>
      <c r="V8630" s="50">
        <f t="shared" si="153"/>
        <v>0</v>
      </c>
    </row>
    <row r="8631" spans="21:22" x14ac:dyDescent="0.3">
      <c r="U8631" s="52" t="s">
        <v>8744</v>
      </c>
      <c r="V8631" s="50">
        <f t="shared" si="153"/>
        <v>0</v>
      </c>
    </row>
    <row r="8632" spans="21:22" x14ac:dyDescent="0.3">
      <c r="U8632" s="52" t="s">
        <v>8745</v>
      </c>
      <c r="V8632" s="50">
        <f t="shared" si="153"/>
        <v>0</v>
      </c>
    </row>
    <row r="8633" spans="21:22" x14ac:dyDescent="0.3">
      <c r="U8633" s="52" t="s">
        <v>8746</v>
      </c>
      <c r="V8633" s="50">
        <f t="shared" si="153"/>
        <v>0</v>
      </c>
    </row>
    <row r="8634" spans="21:22" x14ac:dyDescent="0.3">
      <c r="U8634" s="52" t="s">
        <v>8747</v>
      </c>
      <c r="V8634" s="50">
        <f t="shared" si="153"/>
        <v>0</v>
      </c>
    </row>
    <row r="8635" spans="21:22" x14ac:dyDescent="0.3">
      <c r="U8635" s="52" t="s">
        <v>8748</v>
      </c>
      <c r="V8635" s="50">
        <f t="shared" si="153"/>
        <v>0</v>
      </c>
    </row>
    <row r="8636" spans="21:22" x14ac:dyDescent="0.3">
      <c r="U8636" s="52" t="s">
        <v>8749</v>
      </c>
      <c r="V8636" s="50">
        <f t="shared" si="153"/>
        <v>0</v>
      </c>
    </row>
    <row r="8637" spans="21:22" x14ac:dyDescent="0.3">
      <c r="U8637" s="52" t="s">
        <v>8750</v>
      </c>
      <c r="V8637" s="50">
        <f t="shared" si="153"/>
        <v>0</v>
      </c>
    </row>
    <row r="8638" spans="21:22" x14ac:dyDescent="0.3">
      <c r="U8638" s="52" t="s">
        <v>8751</v>
      </c>
      <c r="V8638" s="50">
        <f t="shared" si="153"/>
        <v>0</v>
      </c>
    </row>
    <row r="8639" spans="21:22" x14ac:dyDescent="0.3">
      <c r="U8639" s="52" t="s">
        <v>8752</v>
      </c>
      <c r="V8639" s="50">
        <f t="shared" si="153"/>
        <v>0</v>
      </c>
    </row>
    <row r="8640" spans="21:22" x14ac:dyDescent="0.3">
      <c r="U8640" s="52" t="s">
        <v>8753</v>
      </c>
      <c r="V8640" s="50">
        <f t="shared" si="153"/>
        <v>0</v>
      </c>
    </row>
    <row r="8641" spans="21:22" x14ac:dyDescent="0.3">
      <c r="U8641" s="52" t="s">
        <v>8754</v>
      </c>
      <c r="V8641" s="50">
        <f t="shared" si="153"/>
        <v>0</v>
      </c>
    </row>
    <row r="8642" spans="21:22" x14ac:dyDescent="0.3">
      <c r="U8642" s="52" t="s">
        <v>8755</v>
      </c>
      <c r="V8642" s="50">
        <f t="shared" si="153"/>
        <v>0</v>
      </c>
    </row>
    <row r="8643" spans="21:22" x14ac:dyDescent="0.3">
      <c r="U8643" s="52" t="s">
        <v>8756</v>
      </c>
      <c r="V8643" s="50">
        <f t="shared" si="153"/>
        <v>0</v>
      </c>
    </row>
    <row r="8644" spans="21:22" x14ac:dyDescent="0.3">
      <c r="U8644" s="52" t="s">
        <v>8757</v>
      </c>
      <c r="V8644" s="50">
        <f t="shared" ref="V8644:V8707" si="154">$Q$4-LEN(SUBSTITUTE($B$2,TRIM(SUBSTITUTE(U8644," ","")),""))</f>
        <v>0</v>
      </c>
    </row>
    <row r="8645" spans="21:22" x14ac:dyDescent="0.3">
      <c r="U8645" s="52" t="s">
        <v>8758</v>
      </c>
      <c r="V8645" s="50">
        <f t="shared" si="154"/>
        <v>0</v>
      </c>
    </row>
    <row r="8646" spans="21:22" x14ac:dyDescent="0.3">
      <c r="U8646" s="52" t="s">
        <v>8759</v>
      </c>
      <c r="V8646" s="50">
        <f t="shared" si="154"/>
        <v>0</v>
      </c>
    </row>
    <row r="8647" spans="21:22" x14ac:dyDescent="0.3">
      <c r="U8647" s="52" t="s">
        <v>8760</v>
      </c>
      <c r="V8647" s="50">
        <f t="shared" si="154"/>
        <v>0</v>
      </c>
    </row>
    <row r="8648" spans="21:22" x14ac:dyDescent="0.3">
      <c r="U8648" s="52" t="s">
        <v>8761</v>
      </c>
      <c r="V8648" s="50">
        <f t="shared" si="154"/>
        <v>0</v>
      </c>
    </row>
    <row r="8649" spans="21:22" x14ac:dyDescent="0.3">
      <c r="U8649" s="52" t="s">
        <v>8762</v>
      </c>
      <c r="V8649" s="50">
        <f t="shared" si="154"/>
        <v>0</v>
      </c>
    </row>
    <row r="8650" spans="21:22" x14ac:dyDescent="0.3">
      <c r="U8650" s="52" t="s">
        <v>8763</v>
      </c>
      <c r="V8650" s="50">
        <f t="shared" si="154"/>
        <v>0</v>
      </c>
    </row>
    <row r="8651" spans="21:22" x14ac:dyDescent="0.3">
      <c r="U8651" s="52" t="s">
        <v>8764</v>
      </c>
      <c r="V8651" s="50">
        <f t="shared" si="154"/>
        <v>0</v>
      </c>
    </row>
    <row r="8652" spans="21:22" x14ac:dyDescent="0.3">
      <c r="U8652" s="52" t="s">
        <v>8765</v>
      </c>
      <c r="V8652" s="50">
        <f t="shared" si="154"/>
        <v>0</v>
      </c>
    </row>
    <row r="8653" spans="21:22" x14ac:dyDescent="0.3">
      <c r="U8653" s="52" t="s">
        <v>8766</v>
      </c>
      <c r="V8653" s="50">
        <f t="shared" si="154"/>
        <v>0</v>
      </c>
    </row>
    <row r="8654" spans="21:22" x14ac:dyDescent="0.3">
      <c r="U8654" s="52" t="s">
        <v>8767</v>
      </c>
      <c r="V8654" s="50">
        <f t="shared" si="154"/>
        <v>0</v>
      </c>
    </row>
    <row r="8655" spans="21:22" x14ac:dyDescent="0.3">
      <c r="U8655" s="51" t="s">
        <v>8768</v>
      </c>
      <c r="V8655" s="50">
        <f t="shared" si="154"/>
        <v>0</v>
      </c>
    </row>
    <row r="8656" spans="21:22" x14ac:dyDescent="0.3">
      <c r="U8656" s="52" t="s">
        <v>8769</v>
      </c>
      <c r="V8656" s="50">
        <f t="shared" si="154"/>
        <v>0</v>
      </c>
    </row>
    <row r="8657" spans="21:22" x14ac:dyDescent="0.3">
      <c r="U8657" s="52" t="s">
        <v>8770</v>
      </c>
      <c r="V8657" s="50">
        <f t="shared" si="154"/>
        <v>0</v>
      </c>
    </row>
    <row r="8658" spans="21:22" x14ac:dyDescent="0.3">
      <c r="U8658" s="52" t="s">
        <v>8771</v>
      </c>
      <c r="V8658" s="50">
        <f t="shared" si="154"/>
        <v>0</v>
      </c>
    </row>
    <row r="8659" spans="21:22" x14ac:dyDescent="0.3">
      <c r="U8659" s="52" t="s">
        <v>8772</v>
      </c>
      <c r="V8659" s="50">
        <f t="shared" si="154"/>
        <v>0</v>
      </c>
    </row>
    <row r="8660" spans="21:22" x14ac:dyDescent="0.3">
      <c r="U8660" s="52" t="s">
        <v>8773</v>
      </c>
      <c r="V8660" s="50">
        <f t="shared" si="154"/>
        <v>0</v>
      </c>
    </row>
    <row r="8661" spans="21:22" x14ac:dyDescent="0.3">
      <c r="U8661" s="52" t="s">
        <v>8774</v>
      </c>
      <c r="V8661" s="50">
        <f t="shared" si="154"/>
        <v>0</v>
      </c>
    </row>
    <row r="8662" spans="21:22" x14ac:dyDescent="0.3">
      <c r="U8662" s="52" t="s">
        <v>8775</v>
      </c>
      <c r="V8662" s="50">
        <f t="shared" si="154"/>
        <v>0</v>
      </c>
    </row>
    <row r="8663" spans="21:22" x14ac:dyDescent="0.3">
      <c r="U8663" s="52" t="s">
        <v>8776</v>
      </c>
      <c r="V8663" s="50">
        <f t="shared" si="154"/>
        <v>0</v>
      </c>
    </row>
    <row r="8664" spans="21:22" x14ac:dyDescent="0.3">
      <c r="U8664" s="52" t="s">
        <v>8777</v>
      </c>
      <c r="V8664" s="50">
        <f t="shared" si="154"/>
        <v>0</v>
      </c>
    </row>
    <row r="8665" spans="21:22" x14ac:dyDescent="0.3">
      <c r="U8665" s="52" t="s">
        <v>8778</v>
      </c>
      <c r="V8665" s="50">
        <f t="shared" si="154"/>
        <v>0</v>
      </c>
    </row>
    <row r="8666" spans="21:22" x14ac:dyDescent="0.3">
      <c r="U8666" s="52" t="s">
        <v>8779</v>
      </c>
      <c r="V8666" s="50">
        <f t="shared" si="154"/>
        <v>0</v>
      </c>
    </row>
    <row r="8667" spans="21:22" x14ac:dyDescent="0.3">
      <c r="U8667" s="52" t="s">
        <v>8780</v>
      </c>
      <c r="V8667" s="50">
        <f t="shared" si="154"/>
        <v>0</v>
      </c>
    </row>
    <row r="8668" spans="21:22" x14ac:dyDescent="0.3">
      <c r="U8668" s="52" t="s">
        <v>8781</v>
      </c>
      <c r="V8668" s="50">
        <f t="shared" si="154"/>
        <v>0</v>
      </c>
    </row>
    <row r="8669" spans="21:22" x14ac:dyDescent="0.3">
      <c r="U8669" s="52" t="s">
        <v>8782</v>
      </c>
      <c r="V8669" s="50">
        <f t="shared" si="154"/>
        <v>0</v>
      </c>
    </row>
    <row r="8670" spans="21:22" x14ac:dyDescent="0.3">
      <c r="U8670" s="52" t="s">
        <v>8783</v>
      </c>
      <c r="V8670" s="50">
        <f t="shared" si="154"/>
        <v>0</v>
      </c>
    </row>
    <row r="8671" spans="21:22" x14ac:dyDescent="0.3">
      <c r="U8671" s="52" t="s">
        <v>8784</v>
      </c>
      <c r="V8671" s="50">
        <f t="shared" si="154"/>
        <v>0</v>
      </c>
    </row>
    <row r="8672" spans="21:22" x14ac:dyDescent="0.3">
      <c r="U8672" s="52" t="s">
        <v>8785</v>
      </c>
      <c r="V8672" s="50">
        <f t="shared" si="154"/>
        <v>0</v>
      </c>
    </row>
    <row r="8673" spans="21:22" x14ac:dyDescent="0.3">
      <c r="U8673" s="52" t="s">
        <v>8786</v>
      </c>
      <c r="V8673" s="50">
        <f t="shared" si="154"/>
        <v>0</v>
      </c>
    </row>
    <row r="8674" spans="21:22" x14ac:dyDescent="0.3">
      <c r="U8674" s="52" t="s">
        <v>8787</v>
      </c>
      <c r="V8674" s="50">
        <f t="shared" si="154"/>
        <v>0</v>
      </c>
    </row>
    <row r="8675" spans="21:22" x14ac:dyDescent="0.3">
      <c r="U8675" s="52" t="s">
        <v>8788</v>
      </c>
      <c r="V8675" s="50">
        <f t="shared" si="154"/>
        <v>0</v>
      </c>
    </row>
    <row r="8676" spans="21:22" x14ac:dyDescent="0.3">
      <c r="U8676" s="52" t="s">
        <v>8789</v>
      </c>
      <c r="V8676" s="50">
        <f t="shared" si="154"/>
        <v>0</v>
      </c>
    </row>
    <row r="8677" spans="21:22" x14ac:dyDescent="0.3">
      <c r="U8677" s="52" t="s">
        <v>8790</v>
      </c>
      <c r="V8677" s="50">
        <f t="shared" si="154"/>
        <v>0</v>
      </c>
    </row>
    <row r="8678" spans="21:22" x14ac:dyDescent="0.3">
      <c r="U8678" s="52" t="s">
        <v>8791</v>
      </c>
      <c r="V8678" s="50">
        <f t="shared" si="154"/>
        <v>0</v>
      </c>
    </row>
    <row r="8679" spans="21:22" x14ac:dyDescent="0.3">
      <c r="U8679" s="52" t="s">
        <v>8792</v>
      </c>
      <c r="V8679" s="50">
        <f t="shared" si="154"/>
        <v>0</v>
      </c>
    </row>
    <row r="8680" spans="21:22" x14ac:dyDescent="0.3">
      <c r="U8680" s="52" t="s">
        <v>8793</v>
      </c>
      <c r="V8680" s="50">
        <f t="shared" si="154"/>
        <v>0</v>
      </c>
    </row>
    <row r="8681" spans="21:22" x14ac:dyDescent="0.3">
      <c r="U8681" s="52" t="s">
        <v>8794</v>
      </c>
      <c r="V8681" s="50">
        <f t="shared" si="154"/>
        <v>0</v>
      </c>
    </row>
    <row r="8682" spans="21:22" x14ac:dyDescent="0.3">
      <c r="U8682" s="52" t="s">
        <v>8795</v>
      </c>
      <c r="V8682" s="50">
        <f t="shared" si="154"/>
        <v>0</v>
      </c>
    </row>
    <row r="8683" spans="21:22" x14ac:dyDescent="0.3">
      <c r="U8683" s="51" t="s">
        <v>8796</v>
      </c>
      <c r="V8683" s="50">
        <f t="shared" si="154"/>
        <v>0</v>
      </c>
    </row>
    <row r="8684" spans="21:22" x14ac:dyDescent="0.3">
      <c r="U8684" s="52" t="s">
        <v>8797</v>
      </c>
      <c r="V8684" s="50">
        <f t="shared" si="154"/>
        <v>0</v>
      </c>
    </row>
    <row r="8685" spans="21:22" x14ac:dyDescent="0.3">
      <c r="U8685" s="52" t="s">
        <v>8798</v>
      </c>
      <c r="V8685" s="50">
        <f t="shared" si="154"/>
        <v>0</v>
      </c>
    </row>
    <row r="8686" spans="21:22" x14ac:dyDescent="0.3">
      <c r="U8686" s="52" t="s">
        <v>8799</v>
      </c>
      <c r="V8686" s="50">
        <f t="shared" si="154"/>
        <v>0</v>
      </c>
    </row>
    <row r="8687" spans="21:22" x14ac:dyDescent="0.3">
      <c r="U8687" s="52" t="s">
        <v>8800</v>
      </c>
      <c r="V8687" s="50">
        <f t="shared" si="154"/>
        <v>0</v>
      </c>
    </row>
    <row r="8688" spans="21:22" x14ac:dyDescent="0.3">
      <c r="U8688" s="52" t="s">
        <v>8801</v>
      </c>
      <c r="V8688" s="50">
        <f t="shared" si="154"/>
        <v>0</v>
      </c>
    </row>
    <row r="8689" spans="21:22" x14ac:dyDescent="0.3">
      <c r="U8689" s="52" t="s">
        <v>8802</v>
      </c>
      <c r="V8689" s="50">
        <f t="shared" si="154"/>
        <v>0</v>
      </c>
    </row>
    <row r="8690" spans="21:22" x14ac:dyDescent="0.3">
      <c r="U8690" s="52" t="s">
        <v>8803</v>
      </c>
      <c r="V8690" s="50">
        <f t="shared" si="154"/>
        <v>0</v>
      </c>
    </row>
    <row r="8691" spans="21:22" x14ac:dyDescent="0.3">
      <c r="U8691" s="52" t="s">
        <v>8804</v>
      </c>
      <c r="V8691" s="50">
        <f t="shared" si="154"/>
        <v>0</v>
      </c>
    </row>
    <row r="8692" spans="21:22" x14ac:dyDescent="0.3">
      <c r="U8692" s="52" t="s">
        <v>8805</v>
      </c>
      <c r="V8692" s="50">
        <f t="shared" si="154"/>
        <v>0</v>
      </c>
    </row>
    <row r="8693" spans="21:22" x14ac:dyDescent="0.3">
      <c r="U8693" s="52" t="s">
        <v>8806</v>
      </c>
      <c r="V8693" s="50">
        <f t="shared" si="154"/>
        <v>0</v>
      </c>
    </row>
    <row r="8694" spans="21:22" x14ac:dyDescent="0.3">
      <c r="U8694" s="52" t="s">
        <v>8807</v>
      </c>
      <c r="V8694" s="50">
        <f t="shared" si="154"/>
        <v>0</v>
      </c>
    </row>
    <row r="8695" spans="21:22" x14ac:dyDescent="0.3">
      <c r="U8695" s="52" t="s">
        <v>8808</v>
      </c>
      <c r="V8695" s="50">
        <f t="shared" si="154"/>
        <v>0</v>
      </c>
    </row>
    <row r="8696" spans="21:22" x14ac:dyDescent="0.3">
      <c r="U8696" s="52" t="s">
        <v>8809</v>
      </c>
      <c r="V8696" s="50">
        <f t="shared" si="154"/>
        <v>0</v>
      </c>
    </row>
    <row r="8697" spans="21:22" x14ac:dyDescent="0.3">
      <c r="U8697" s="52" t="s">
        <v>8810</v>
      </c>
      <c r="V8697" s="50">
        <f t="shared" si="154"/>
        <v>0</v>
      </c>
    </row>
    <row r="8698" spans="21:22" x14ac:dyDescent="0.3">
      <c r="U8698" s="52" t="s">
        <v>8811</v>
      </c>
      <c r="V8698" s="50">
        <f t="shared" si="154"/>
        <v>0</v>
      </c>
    </row>
    <row r="8699" spans="21:22" x14ac:dyDescent="0.3">
      <c r="U8699" s="52" t="s">
        <v>8812</v>
      </c>
      <c r="V8699" s="50">
        <f t="shared" si="154"/>
        <v>0</v>
      </c>
    </row>
    <row r="8700" spans="21:22" x14ac:dyDescent="0.3">
      <c r="U8700" s="52" t="s">
        <v>8813</v>
      </c>
      <c r="V8700" s="50">
        <f t="shared" si="154"/>
        <v>0</v>
      </c>
    </row>
    <row r="8701" spans="21:22" x14ac:dyDescent="0.3">
      <c r="U8701" s="52" t="s">
        <v>8814</v>
      </c>
      <c r="V8701" s="50">
        <f t="shared" si="154"/>
        <v>0</v>
      </c>
    </row>
    <row r="8702" spans="21:22" x14ac:dyDescent="0.3">
      <c r="U8702" s="52" t="s">
        <v>8815</v>
      </c>
      <c r="V8702" s="50">
        <f t="shared" si="154"/>
        <v>0</v>
      </c>
    </row>
    <row r="8703" spans="21:22" x14ac:dyDescent="0.3">
      <c r="U8703" s="52" t="s">
        <v>8816</v>
      </c>
      <c r="V8703" s="50">
        <f t="shared" si="154"/>
        <v>0</v>
      </c>
    </row>
    <row r="8704" spans="21:22" x14ac:dyDescent="0.3">
      <c r="U8704" s="52" t="s">
        <v>8817</v>
      </c>
      <c r="V8704" s="50">
        <f t="shared" si="154"/>
        <v>0</v>
      </c>
    </row>
    <row r="8705" spans="21:22" x14ac:dyDescent="0.3">
      <c r="U8705" s="52" t="s">
        <v>8818</v>
      </c>
      <c r="V8705" s="50">
        <f t="shared" si="154"/>
        <v>0</v>
      </c>
    </row>
    <row r="8706" spans="21:22" x14ac:dyDescent="0.3">
      <c r="U8706" s="52" t="s">
        <v>8819</v>
      </c>
      <c r="V8706" s="50">
        <f t="shared" si="154"/>
        <v>0</v>
      </c>
    </row>
    <row r="8707" spans="21:22" x14ac:dyDescent="0.3">
      <c r="U8707" s="52" t="s">
        <v>8820</v>
      </c>
      <c r="V8707" s="50">
        <f t="shared" si="154"/>
        <v>0</v>
      </c>
    </row>
    <row r="8708" spans="21:22" x14ac:dyDescent="0.3">
      <c r="U8708" s="52" t="s">
        <v>8821</v>
      </c>
      <c r="V8708" s="50">
        <f t="shared" ref="V8708:V8771" si="155">$Q$4-LEN(SUBSTITUTE($B$2,TRIM(SUBSTITUTE(U8708," ","")),""))</f>
        <v>0</v>
      </c>
    </row>
    <row r="8709" spans="21:22" x14ac:dyDescent="0.3">
      <c r="U8709" s="52" t="s">
        <v>8822</v>
      </c>
      <c r="V8709" s="50">
        <f t="shared" si="155"/>
        <v>0</v>
      </c>
    </row>
    <row r="8710" spans="21:22" x14ac:dyDescent="0.3">
      <c r="U8710" s="52" t="s">
        <v>8823</v>
      </c>
      <c r="V8710" s="50">
        <f t="shared" si="155"/>
        <v>0</v>
      </c>
    </row>
    <row r="8711" spans="21:22" x14ac:dyDescent="0.3">
      <c r="U8711" s="51" t="s">
        <v>8824</v>
      </c>
      <c r="V8711" s="50">
        <f t="shared" si="155"/>
        <v>0</v>
      </c>
    </row>
    <row r="8712" spans="21:22" x14ac:dyDescent="0.3">
      <c r="U8712" s="52" t="s">
        <v>8825</v>
      </c>
      <c r="V8712" s="50">
        <f t="shared" si="155"/>
        <v>0</v>
      </c>
    </row>
    <row r="8713" spans="21:22" x14ac:dyDescent="0.3">
      <c r="U8713" s="52" t="s">
        <v>8826</v>
      </c>
      <c r="V8713" s="50">
        <f t="shared" si="155"/>
        <v>0</v>
      </c>
    </row>
    <row r="8714" spans="21:22" x14ac:dyDescent="0.3">
      <c r="U8714" s="52" t="s">
        <v>8827</v>
      </c>
      <c r="V8714" s="50">
        <f t="shared" si="155"/>
        <v>0</v>
      </c>
    </row>
    <row r="8715" spans="21:22" x14ac:dyDescent="0.3">
      <c r="U8715" s="52" t="s">
        <v>8828</v>
      </c>
      <c r="V8715" s="50">
        <f t="shared" si="155"/>
        <v>0</v>
      </c>
    </row>
    <row r="8716" spans="21:22" x14ac:dyDescent="0.3">
      <c r="U8716" s="52" t="s">
        <v>8829</v>
      </c>
      <c r="V8716" s="50">
        <f t="shared" si="155"/>
        <v>0</v>
      </c>
    </row>
    <row r="8717" spans="21:22" x14ac:dyDescent="0.3">
      <c r="U8717" s="52" t="s">
        <v>8830</v>
      </c>
      <c r="V8717" s="50">
        <f t="shared" si="155"/>
        <v>0</v>
      </c>
    </row>
    <row r="8718" spans="21:22" x14ac:dyDescent="0.3">
      <c r="U8718" s="52" t="s">
        <v>8831</v>
      </c>
      <c r="V8718" s="50">
        <f t="shared" si="155"/>
        <v>0</v>
      </c>
    </row>
    <row r="8719" spans="21:22" x14ac:dyDescent="0.3">
      <c r="U8719" s="52" t="s">
        <v>8832</v>
      </c>
      <c r="V8719" s="50">
        <f t="shared" si="155"/>
        <v>0</v>
      </c>
    </row>
    <row r="8720" spans="21:22" x14ac:dyDescent="0.3">
      <c r="U8720" s="52" t="s">
        <v>8833</v>
      </c>
      <c r="V8720" s="50">
        <f t="shared" si="155"/>
        <v>0</v>
      </c>
    </row>
    <row r="8721" spans="21:22" x14ac:dyDescent="0.3">
      <c r="U8721" s="52" t="s">
        <v>8834</v>
      </c>
      <c r="V8721" s="50">
        <f t="shared" si="155"/>
        <v>0</v>
      </c>
    </row>
    <row r="8722" spans="21:22" x14ac:dyDescent="0.3">
      <c r="U8722" s="52" t="s">
        <v>8835</v>
      </c>
      <c r="V8722" s="50">
        <f t="shared" si="155"/>
        <v>0</v>
      </c>
    </row>
    <row r="8723" spans="21:22" x14ac:dyDescent="0.3">
      <c r="U8723" s="52" t="s">
        <v>8836</v>
      </c>
      <c r="V8723" s="50">
        <f t="shared" si="155"/>
        <v>0</v>
      </c>
    </row>
    <row r="8724" spans="21:22" x14ac:dyDescent="0.3">
      <c r="U8724" s="52" t="s">
        <v>8837</v>
      </c>
      <c r="V8724" s="50">
        <f t="shared" si="155"/>
        <v>0</v>
      </c>
    </row>
    <row r="8725" spans="21:22" x14ac:dyDescent="0.3">
      <c r="U8725" s="52" t="s">
        <v>8838</v>
      </c>
      <c r="V8725" s="50">
        <f t="shared" si="155"/>
        <v>0</v>
      </c>
    </row>
    <row r="8726" spans="21:22" x14ac:dyDescent="0.3">
      <c r="U8726" s="52" t="s">
        <v>8839</v>
      </c>
      <c r="V8726" s="50">
        <f t="shared" si="155"/>
        <v>0</v>
      </c>
    </row>
    <row r="8727" spans="21:22" x14ac:dyDescent="0.3">
      <c r="U8727" s="52" t="s">
        <v>8840</v>
      </c>
      <c r="V8727" s="50">
        <f t="shared" si="155"/>
        <v>0</v>
      </c>
    </row>
    <row r="8728" spans="21:22" x14ac:dyDescent="0.3">
      <c r="U8728" s="52" t="s">
        <v>8841</v>
      </c>
      <c r="V8728" s="50">
        <f t="shared" si="155"/>
        <v>0</v>
      </c>
    </row>
    <row r="8729" spans="21:22" x14ac:dyDescent="0.3">
      <c r="U8729" s="52" t="s">
        <v>8842</v>
      </c>
      <c r="V8729" s="50">
        <f t="shared" si="155"/>
        <v>0</v>
      </c>
    </row>
    <row r="8730" spans="21:22" x14ac:dyDescent="0.3">
      <c r="U8730" s="52" t="s">
        <v>8843</v>
      </c>
      <c r="V8730" s="50">
        <f t="shared" si="155"/>
        <v>0</v>
      </c>
    </row>
    <row r="8731" spans="21:22" x14ac:dyDescent="0.3">
      <c r="U8731" s="52" t="s">
        <v>8844</v>
      </c>
      <c r="V8731" s="50">
        <f t="shared" si="155"/>
        <v>0</v>
      </c>
    </row>
    <row r="8732" spans="21:22" x14ac:dyDescent="0.3">
      <c r="U8732" s="52" t="s">
        <v>8845</v>
      </c>
      <c r="V8732" s="50">
        <f t="shared" si="155"/>
        <v>0</v>
      </c>
    </row>
    <row r="8733" spans="21:22" x14ac:dyDescent="0.3">
      <c r="U8733" s="52" t="s">
        <v>8846</v>
      </c>
      <c r="V8733" s="50">
        <f t="shared" si="155"/>
        <v>0</v>
      </c>
    </row>
    <row r="8734" spans="21:22" x14ac:dyDescent="0.3">
      <c r="U8734" s="52" t="s">
        <v>8847</v>
      </c>
      <c r="V8734" s="50">
        <f t="shared" si="155"/>
        <v>0</v>
      </c>
    </row>
    <row r="8735" spans="21:22" x14ac:dyDescent="0.3">
      <c r="U8735" s="52" t="s">
        <v>8848</v>
      </c>
      <c r="V8735" s="50">
        <f t="shared" si="155"/>
        <v>0</v>
      </c>
    </row>
    <row r="8736" spans="21:22" x14ac:dyDescent="0.3">
      <c r="U8736" s="52" t="s">
        <v>8849</v>
      </c>
      <c r="V8736" s="50">
        <f t="shared" si="155"/>
        <v>0</v>
      </c>
    </row>
    <row r="8737" spans="21:22" x14ac:dyDescent="0.3">
      <c r="U8737" s="52" t="s">
        <v>8850</v>
      </c>
      <c r="V8737" s="50">
        <f t="shared" si="155"/>
        <v>0</v>
      </c>
    </row>
    <row r="8738" spans="21:22" x14ac:dyDescent="0.3">
      <c r="U8738" s="52" t="s">
        <v>8851</v>
      </c>
      <c r="V8738" s="50">
        <f t="shared" si="155"/>
        <v>0</v>
      </c>
    </row>
    <row r="8739" spans="21:22" x14ac:dyDescent="0.3">
      <c r="U8739" s="51" t="s">
        <v>8852</v>
      </c>
      <c r="V8739" s="50">
        <f t="shared" si="155"/>
        <v>0</v>
      </c>
    </row>
    <row r="8740" spans="21:22" x14ac:dyDescent="0.3">
      <c r="U8740" s="52" t="s">
        <v>8853</v>
      </c>
      <c r="V8740" s="50">
        <f t="shared" si="155"/>
        <v>0</v>
      </c>
    </row>
    <row r="8741" spans="21:22" x14ac:dyDescent="0.3">
      <c r="U8741" s="52" t="s">
        <v>8854</v>
      </c>
      <c r="V8741" s="50">
        <f t="shared" si="155"/>
        <v>0</v>
      </c>
    </row>
    <row r="8742" spans="21:22" x14ac:dyDescent="0.3">
      <c r="U8742" s="52" t="s">
        <v>8855</v>
      </c>
      <c r="V8742" s="50">
        <f t="shared" si="155"/>
        <v>0</v>
      </c>
    </row>
    <row r="8743" spans="21:22" x14ac:dyDescent="0.3">
      <c r="U8743" s="52" t="s">
        <v>8856</v>
      </c>
      <c r="V8743" s="50">
        <f t="shared" si="155"/>
        <v>0</v>
      </c>
    </row>
    <row r="8744" spans="21:22" x14ac:dyDescent="0.3">
      <c r="U8744" s="52" t="s">
        <v>8857</v>
      </c>
      <c r="V8744" s="50">
        <f t="shared" si="155"/>
        <v>0</v>
      </c>
    </row>
    <row r="8745" spans="21:22" x14ac:dyDescent="0.3">
      <c r="U8745" s="52" t="s">
        <v>8858</v>
      </c>
      <c r="V8745" s="50">
        <f t="shared" si="155"/>
        <v>0</v>
      </c>
    </row>
    <row r="8746" spans="21:22" x14ac:dyDescent="0.3">
      <c r="U8746" s="52" t="s">
        <v>8859</v>
      </c>
      <c r="V8746" s="50">
        <f t="shared" si="155"/>
        <v>0</v>
      </c>
    </row>
    <row r="8747" spans="21:22" x14ac:dyDescent="0.3">
      <c r="U8747" s="52" t="s">
        <v>8860</v>
      </c>
      <c r="V8747" s="50">
        <f t="shared" si="155"/>
        <v>0</v>
      </c>
    </row>
    <row r="8748" spans="21:22" x14ac:dyDescent="0.3">
      <c r="U8748" s="52" t="s">
        <v>8861</v>
      </c>
      <c r="V8748" s="50">
        <f t="shared" si="155"/>
        <v>0</v>
      </c>
    </row>
    <row r="8749" spans="21:22" x14ac:dyDescent="0.3">
      <c r="U8749" s="52" t="s">
        <v>8862</v>
      </c>
      <c r="V8749" s="50">
        <f t="shared" si="155"/>
        <v>0</v>
      </c>
    </row>
    <row r="8750" spans="21:22" x14ac:dyDescent="0.3">
      <c r="U8750" s="52" t="s">
        <v>8863</v>
      </c>
      <c r="V8750" s="50">
        <f t="shared" si="155"/>
        <v>0</v>
      </c>
    </row>
    <row r="8751" spans="21:22" x14ac:dyDescent="0.3">
      <c r="U8751" s="52" t="s">
        <v>8864</v>
      </c>
      <c r="V8751" s="50">
        <f t="shared" si="155"/>
        <v>0</v>
      </c>
    </row>
    <row r="8752" spans="21:22" x14ac:dyDescent="0.3">
      <c r="U8752" s="52" t="s">
        <v>8865</v>
      </c>
      <c r="V8752" s="50">
        <f t="shared" si="155"/>
        <v>0</v>
      </c>
    </row>
    <row r="8753" spans="21:22" x14ac:dyDescent="0.3">
      <c r="U8753" s="52" t="s">
        <v>8866</v>
      </c>
      <c r="V8753" s="50">
        <f t="shared" si="155"/>
        <v>0</v>
      </c>
    </row>
    <row r="8754" spans="21:22" x14ac:dyDescent="0.3">
      <c r="U8754" s="52" t="s">
        <v>8867</v>
      </c>
      <c r="V8754" s="50">
        <f t="shared" si="155"/>
        <v>0</v>
      </c>
    </row>
    <row r="8755" spans="21:22" x14ac:dyDescent="0.3">
      <c r="U8755" s="52" t="s">
        <v>8868</v>
      </c>
      <c r="V8755" s="50">
        <f t="shared" si="155"/>
        <v>0</v>
      </c>
    </row>
    <row r="8756" spans="21:22" x14ac:dyDescent="0.3">
      <c r="U8756" s="52" t="s">
        <v>8869</v>
      </c>
      <c r="V8756" s="50">
        <f t="shared" si="155"/>
        <v>0</v>
      </c>
    </row>
    <row r="8757" spans="21:22" x14ac:dyDescent="0.3">
      <c r="U8757" s="52" t="s">
        <v>8870</v>
      </c>
      <c r="V8757" s="50">
        <f t="shared" si="155"/>
        <v>0</v>
      </c>
    </row>
    <row r="8758" spans="21:22" x14ac:dyDescent="0.3">
      <c r="U8758" s="52" t="s">
        <v>8871</v>
      </c>
      <c r="V8758" s="50">
        <f t="shared" si="155"/>
        <v>0</v>
      </c>
    </row>
    <row r="8759" spans="21:22" x14ac:dyDescent="0.3">
      <c r="U8759" s="52" t="s">
        <v>8872</v>
      </c>
      <c r="V8759" s="50">
        <f t="shared" si="155"/>
        <v>0</v>
      </c>
    </row>
    <row r="8760" spans="21:22" x14ac:dyDescent="0.3">
      <c r="U8760" s="52" t="s">
        <v>8873</v>
      </c>
      <c r="V8760" s="50">
        <f t="shared" si="155"/>
        <v>0</v>
      </c>
    </row>
    <row r="8761" spans="21:22" x14ac:dyDescent="0.3">
      <c r="U8761" s="52" t="s">
        <v>8874</v>
      </c>
      <c r="V8761" s="50">
        <f t="shared" si="155"/>
        <v>0</v>
      </c>
    </row>
    <row r="8762" spans="21:22" x14ac:dyDescent="0.3">
      <c r="U8762" s="52" t="s">
        <v>8875</v>
      </c>
      <c r="V8762" s="50">
        <f t="shared" si="155"/>
        <v>0</v>
      </c>
    </row>
    <row r="8763" spans="21:22" x14ac:dyDescent="0.3">
      <c r="U8763" s="52" t="s">
        <v>8876</v>
      </c>
      <c r="V8763" s="50">
        <f t="shared" si="155"/>
        <v>0</v>
      </c>
    </row>
    <row r="8764" spans="21:22" x14ac:dyDescent="0.3">
      <c r="U8764" s="52" t="s">
        <v>8877</v>
      </c>
      <c r="V8764" s="50">
        <f t="shared" si="155"/>
        <v>0</v>
      </c>
    </row>
    <row r="8765" spans="21:22" x14ac:dyDescent="0.3">
      <c r="U8765" s="52" t="s">
        <v>8878</v>
      </c>
      <c r="V8765" s="50">
        <f t="shared" si="155"/>
        <v>0</v>
      </c>
    </row>
    <row r="8766" spans="21:22" x14ac:dyDescent="0.3">
      <c r="U8766" s="52" t="s">
        <v>8879</v>
      </c>
      <c r="V8766" s="50">
        <f t="shared" si="155"/>
        <v>0</v>
      </c>
    </row>
    <row r="8767" spans="21:22" x14ac:dyDescent="0.3">
      <c r="U8767" s="51" t="s">
        <v>8880</v>
      </c>
      <c r="V8767" s="50">
        <f t="shared" si="155"/>
        <v>0</v>
      </c>
    </row>
    <row r="8768" spans="21:22" x14ac:dyDescent="0.3">
      <c r="U8768" s="52" t="s">
        <v>8881</v>
      </c>
      <c r="V8768" s="50">
        <f t="shared" si="155"/>
        <v>0</v>
      </c>
    </row>
    <row r="8769" spans="21:22" x14ac:dyDescent="0.3">
      <c r="U8769" s="52" t="s">
        <v>8882</v>
      </c>
      <c r="V8769" s="50">
        <f t="shared" si="155"/>
        <v>0</v>
      </c>
    </row>
    <row r="8770" spans="21:22" x14ac:dyDescent="0.3">
      <c r="U8770" s="52" t="s">
        <v>8883</v>
      </c>
      <c r="V8770" s="50">
        <f t="shared" si="155"/>
        <v>0</v>
      </c>
    </row>
    <row r="8771" spans="21:22" x14ac:dyDescent="0.3">
      <c r="U8771" s="52" t="s">
        <v>8884</v>
      </c>
      <c r="V8771" s="50">
        <f t="shared" si="155"/>
        <v>0</v>
      </c>
    </row>
    <row r="8772" spans="21:22" x14ac:dyDescent="0.3">
      <c r="U8772" s="52" t="s">
        <v>8885</v>
      </c>
      <c r="V8772" s="50">
        <f t="shared" ref="V8772:V8835" si="156">$Q$4-LEN(SUBSTITUTE($B$2,TRIM(SUBSTITUTE(U8772," ","")),""))</f>
        <v>0</v>
      </c>
    </row>
    <row r="8773" spans="21:22" x14ac:dyDescent="0.3">
      <c r="U8773" s="52" t="s">
        <v>8886</v>
      </c>
      <c r="V8773" s="50">
        <f t="shared" si="156"/>
        <v>0</v>
      </c>
    </row>
    <row r="8774" spans="21:22" x14ac:dyDescent="0.3">
      <c r="U8774" s="52" t="s">
        <v>8887</v>
      </c>
      <c r="V8774" s="50">
        <f t="shared" si="156"/>
        <v>0</v>
      </c>
    </row>
    <row r="8775" spans="21:22" x14ac:dyDescent="0.3">
      <c r="U8775" s="52" t="s">
        <v>8888</v>
      </c>
      <c r="V8775" s="50">
        <f t="shared" si="156"/>
        <v>0</v>
      </c>
    </row>
    <row r="8776" spans="21:22" x14ac:dyDescent="0.3">
      <c r="U8776" s="52" t="s">
        <v>8889</v>
      </c>
      <c r="V8776" s="50">
        <f t="shared" si="156"/>
        <v>0</v>
      </c>
    </row>
    <row r="8777" spans="21:22" x14ac:dyDescent="0.3">
      <c r="U8777" s="52" t="s">
        <v>8890</v>
      </c>
      <c r="V8777" s="50">
        <f t="shared" si="156"/>
        <v>0</v>
      </c>
    </row>
    <row r="8778" spans="21:22" x14ac:dyDescent="0.3">
      <c r="U8778" s="52" t="s">
        <v>8891</v>
      </c>
      <c r="V8778" s="50">
        <f t="shared" si="156"/>
        <v>0</v>
      </c>
    </row>
    <row r="8779" spans="21:22" x14ac:dyDescent="0.3">
      <c r="U8779" s="52" t="s">
        <v>8892</v>
      </c>
      <c r="V8779" s="50">
        <f t="shared" si="156"/>
        <v>0</v>
      </c>
    </row>
    <row r="8780" spans="21:22" x14ac:dyDescent="0.3">
      <c r="U8780" s="52" t="s">
        <v>8893</v>
      </c>
      <c r="V8780" s="50">
        <f t="shared" si="156"/>
        <v>0</v>
      </c>
    </row>
    <row r="8781" spans="21:22" x14ac:dyDescent="0.3">
      <c r="U8781" s="52" t="s">
        <v>8894</v>
      </c>
      <c r="V8781" s="50">
        <f t="shared" si="156"/>
        <v>0</v>
      </c>
    </row>
    <row r="8782" spans="21:22" x14ac:dyDescent="0.3">
      <c r="U8782" s="52" t="s">
        <v>8895</v>
      </c>
      <c r="V8782" s="50">
        <f t="shared" si="156"/>
        <v>0</v>
      </c>
    </row>
    <row r="8783" spans="21:22" x14ac:dyDescent="0.3">
      <c r="U8783" s="52" t="s">
        <v>8896</v>
      </c>
      <c r="V8783" s="50">
        <f t="shared" si="156"/>
        <v>0</v>
      </c>
    </row>
    <row r="8784" spans="21:22" x14ac:dyDescent="0.3">
      <c r="U8784" s="52" t="s">
        <v>8897</v>
      </c>
      <c r="V8784" s="50">
        <f t="shared" si="156"/>
        <v>0</v>
      </c>
    </row>
    <row r="8785" spans="21:22" x14ac:dyDescent="0.3">
      <c r="U8785" s="52" t="s">
        <v>8898</v>
      </c>
      <c r="V8785" s="50">
        <f t="shared" si="156"/>
        <v>0</v>
      </c>
    </row>
    <row r="8786" spans="21:22" x14ac:dyDescent="0.3">
      <c r="U8786" s="52" t="s">
        <v>8899</v>
      </c>
      <c r="V8786" s="50">
        <f t="shared" si="156"/>
        <v>0</v>
      </c>
    </row>
    <row r="8787" spans="21:22" x14ac:dyDescent="0.3">
      <c r="U8787" s="52" t="s">
        <v>8900</v>
      </c>
      <c r="V8787" s="50">
        <f t="shared" si="156"/>
        <v>0</v>
      </c>
    </row>
    <row r="8788" spans="21:22" x14ac:dyDescent="0.3">
      <c r="U8788" s="52" t="s">
        <v>8901</v>
      </c>
      <c r="V8788" s="50">
        <f t="shared" si="156"/>
        <v>0</v>
      </c>
    </row>
    <row r="8789" spans="21:22" x14ac:dyDescent="0.3">
      <c r="U8789" s="52" t="s">
        <v>8902</v>
      </c>
      <c r="V8789" s="50">
        <f t="shared" si="156"/>
        <v>0</v>
      </c>
    </row>
    <row r="8790" spans="21:22" x14ac:dyDescent="0.3">
      <c r="U8790" s="52" t="s">
        <v>8903</v>
      </c>
      <c r="V8790" s="50">
        <f t="shared" si="156"/>
        <v>0</v>
      </c>
    </row>
    <row r="8791" spans="21:22" x14ac:dyDescent="0.3">
      <c r="U8791" s="52" t="s">
        <v>8904</v>
      </c>
      <c r="V8791" s="50">
        <f t="shared" si="156"/>
        <v>0</v>
      </c>
    </row>
    <row r="8792" spans="21:22" x14ac:dyDescent="0.3">
      <c r="U8792" s="52" t="s">
        <v>8905</v>
      </c>
      <c r="V8792" s="50">
        <f t="shared" si="156"/>
        <v>0</v>
      </c>
    </row>
    <row r="8793" spans="21:22" x14ac:dyDescent="0.3">
      <c r="U8793" s="52" t="s">
        <v>8906</v>
      </c>
      <c r="V8793" s="50">
        <f t="shared" si="156"/>
        <v>0</v>
      </c>
    </row>
    <row r="8794" spans="21:22" x14ac:dyDescent="0.3">
      <c r="U8794" s="52" t="s">
        <v>8907</v>
      </c>
      <c r="V8794" s="50">
        <f t="shared" si="156"/>
        <v>0</v>
      </c>
    </row>
    <row r="8795" spans="21:22" x14ac:dyDescent="0.3">
      <c r="U8795" s="51" t="s">
        <v>8908</v>
      </c>
      <c r="V8795" s="50">
        <f t="shared" si="156"/>
        <v>0</v>
      </c>
    </row>
    <row r="8796" spans="21:22" x14ac:dyDescent="0.3">
      <c r="U8796" s="52" t="s">
        <v>8909</v>
      </c>
      <c r="V8796" s="50">
        <f t="shared" si="156"/>
        <v>0</v>
      </c>
    </row>
    <row r="8797" spans="21:22" x14ac:dyDescent="0.3">
      <c r="U8797" s="52" t="s">
        <v>8910</v>
      </c>
      <c r="V8797" s="50">
        <f t="shared" si="156"/>
        <v>0</v>
      </c>
    </row>
    <row r="8798" spans="21:22" x14ac:dyDescent="0.3">
      <c r="U8798" s="52" t="s">
        <v>8911</v>
      </c>
      <c r="V8798" s="50">
        <f t="shared" si="156"/>
        <v>0</v>
      </c>
    </row>
    <row r="8799" spans="21:22" x14ac:dyDescent="0.3">
      <c r="U8799" s="52" t="s">
        <v>8912</v>
      </c>
      <c r="V8799" s="50">
        <f t="shared" si="156"/>
        <v>0</v>
      </c>
    </row>
    <row r="8800" spans="21:22" x14ac:dyDescent="0.3">
      <c r="U8800" s="52" t="s">
        <v>8913</v>
      </c>
      <c r="V8800" s="50">
        <f t="shared" si="156"/>
        <v>0</v>
      </c>
    </row>
    <row r="8801" spans="21:22" x14ac:dyDescent="0.3">
      <c r="U8801" s="52" t="s">
        <v>8914</v>
      </c>
      <c r="V8801" s="50">
        <f t="shared" si="156"/>
        <v>0</v>
      </c>
    </row>
    <row r="8802" spans="21:22" x14ac:dyDescent="0.3">
      <c r="U8802" s="52" t="s">
        <v>8915</v>
      </c>
      <c r="V8802" s="50">
        <f t="shared" si="156"/>
        <v>0</v>
      </c>
    </row>
    <row r="8803" spans="21:22" x14ac:dyDescent="0.3">
      <c r="U8803" s="52" t="s">
        <v>8916</v>
      </c>
      <c r="V8803" s="50">
        <f t="shared" si="156"/>
        <v>0</v>
      </c>
    </row>
    <row r="8804" spans="21:22" x14ac:dyDescent="0.3">
      <c r="U8804" s="52" t="s">
        <v>8917</v>
      </c>
      <c r="V8804" s="50">
        <f t="shared" si="156"/>
        <v>0</v>
      </c>
    </row>
    <row r="8805" spans="21:22" x14ac:dyDescent="0.3">
      <c r="U8805" s="52" t="s">
        <v>8918</v>
      </c>
      <c r="V8805" s="50">
        <f t="shared" si="156"/>
        <v>0</v>
      </c>
    </row>
    <row r="8806" spans="21:22" x14ac:dyDescent="0.3">
      <c r="U8806" s="52" t="s">
        <v>8919</v>
      </c>
      <c r="V8806" s="50">
        <f t="shared" si="156"/>
        <v>0</v>
      </c>
    </row>
    <row r="8807" spans="21:22" x14ac:dyDescent="0.3">
      <c r="U8807" s="52" t="s">
        <v>8920</v>
      </c>
      <c r="V8807" s="50">
        <f t="shared" si="156"/>
        <v>0</v>
      </c>
    </row>
    <row r="8808" spans="21:22" x14ac:dyDescent="0.3">
      <c r="U8808" s="52" t="s">
        <v>8921</v>
      </c>
      <c r="V8808" s="50">
        <f t="shared" si="156"/>
        <v>0</v>
      </c>
    </row>
    <row r="8809" spans="21:22" x14ac:dyDescent="0.3">
      <c r="U8809" s="52" t="s">
        <v>8922</v>
      </c>
      <c r="V8809" s="50">
        <f t="shared" si="156"/>
        <v>0</v>
      </c>
    </row>
    <row r="8810" spans="21:22" x14ac:dyDescent="0.3">
      <c r="U8810" s="52" t="s">
        <v>8923</v>
      </c>
      <c r="V8810" s="50">
        <f t="shared" si="156"/>
        <v>0</v>
      </c>
    </row>
    <row r="8811" spans="21:22" x14ac:dyDescent="0.3">
      <c r="U8811" s="52" t="s">
        <v>8924</v>
      </c>
      <c r="V8811" s="50">
        <f t="shared" si="156"/>
        <v>0</v>
      </c>
    </row>
    <row r="8812" spans="21:22" x14ac:dyDescent="0.3">
      <c r="U8812" s="52" t="s">
        <v>8925</v>
      </c>
      <c r="V8812" s="50">
        <f t="shared" si="156"/>
        <v>0</v>
      </c>
    </row>
    <row r="8813" spans="21:22" x14ac:dyDescent="0.3">
      <c r="U8813" s="52" t="s">
        <v>8926</v>
      </c>
      <c r="V8813" s="50">
        <f t="shared" si="156"/>
        <v>0</v>
      </c>
    </row>
    <row r="8814" spans="21:22" x14ac:dyDescent="0.3">
      <c r="U8814" s="52" t="s">
        <v>8927</v>
      </c>
      <c r="V8814" s="50">
        <f t="shared" si="156"/>
        <v>0</v>
      </c>
    </row>
    <row r="8815" spans="21:22" x14ac:dyDescent="0.3">
      <c r="U8815" s="52" t="s">
        <v>8928</v>
      </c>
      <c r="V8815" s="50">
        <f t="shared" si="156"/>
        <v>0</v>
      </c>
    </row>
    <row r="8816" spans="21:22" x14ac:dyDescent="0.3">
      <c r="U8816" s="52" t="s">
        <v>8929</v>
      </c>
      <c r="V8816" s="50">
        <f t="shared" si="156"/>
        <v>0</v>
      </c>
    </row>
    <row r="8817" spans="21:22" x14ac:dyDescent="0.3">
      <c r="U8817" s="52" t="s">
        <v>8930</v>
      </c>
      <c r="V8817" s="50">
        <f t="shared" si="156"/>
        <v>0</v>
      </c>
    </row>
    <row r="8818" spans="21:22" x14ac:dyDescent="0.3">
      <c r="U8818" s="52" t="s">
        <v>8931</v>
      </c>
      <c r="V8818" s="50">
        <f t="shared" si="156"/>
        <v>0</v>
      </c>
    </row>
    <row r="8819" spans="21:22" x14ac:dyDescent="0.3">
      <c r="U8819" s="52" t="s">
        <v>8932</v>
      </c>
      <c r="V8819" s="50">
        <f t="shared" si="156"/>
        <v>0</v>
      </c>
    </row>
    <row r="8820" spans="21:22" x14ac:dyDescent="0.3">
      <c r="U8820" s="52" t="s">
        <v>8933</v>
      </c>
      <c r="V8820" s="50">
        <f t="shared" si="156"/>
        <v>0</v>
      </c>
    </row>
    <row r="8821" spans="21:22" x14ac:dyDescent="0.3">
      <c r="U8821" s="52" t="s">
        <v>8934</v>
      </c>
      <c r="V8821" s="50">
        <f t="shared" si="156"/>
        <v>0</v>
      </c>
    </row>
    <row r="8822" spans="21:22" x14ac:dyDescent="0.3">
      <c r="U8822" s="52" t="s">
        <v>8935</v>
      </c>
      <c r="V8822" s="50">
        <f t="shared" si="156"/>
        <v>0</v>
      </c>
    </row>
    <row r="8823" spans="21:22" x14ac:dyDescent="0.3">
      <c r="U8823" s="51" t="s">
        <v>8936</v>
      </c>
      <c r="V8823" s="50">
        <f t="shared" si="156"/>
        <v>0</v>
      </c>
    </row>
    <row r="8824" spans="21:22" x14ac:dyDescent="0.3">
      <c r="U8824" s="52" t="s">
        <v>8937</v>
      </c>
      <c r="V8824" s="50">
        <f t="shared" si="156"/>
        <v>0</v>
      </c>
    </row>
    <row r="8825" spans="21:22" x14ac:dyDescent="0.3">
      <c r="U8825" s="52" t="s">
        <v>8938</v>
      </c>
      <c r="V8825" s="50">
        <f t="shared" si="156"/>
        <v>0</v>
      </c>
    </row>
    <row r="8826" spans="21:22" x14ac:dyDescent="0.3">
      <c r="U8826" s="52" t="s">
        <v>8939</v>
      </c>
      <c r="V8826" s="50">
        <f t="shared" si="156"/>
        <v>0</v>
      </c>
    </row>
    <row r="8827" spans="21:22" x14ac:dyDescent="0.3">
      <c r="U8827" s="52" t="s">
        <v>8940</v>
      </c>
      <c r="V8827" s="50">
        <f t="shared" si="156"/>
        <v>0</v>
      </c>
    </row>
    <row r="8828" spans="21:22" x14ac:dyDescent="0.3">
      <c r="U8828" s="52" t="s">
        <v>8941</v>
      </c>
      <c r="V8828" s="50">
        <f t="shared" si="156"/>
        <v>0</v>
      </c>
    </row>
    <row r="8829" spans="21:22" x14ac:dyDescent="0.3">
      <c r="U8829" s="52" t="s">
        <v>8942</v>
      </c>
      <c r="V8829" s="50">
        <f t="shared" si="156"/>
        <v>0</v>
      </c>
    </row>
    <row r="8830" spans="21:22" x14ac:dyDescent="0.3">
      <c r="U8830" s="52" t="s">
        <v>8943</v>
      </c>
      <c r="V8830" s="50">
        <f t="shared" si="156"/>
        <v>0</v>
      </c>
    </row>
    <row r="8831" spans="21:22" x14ac:dyDescent="0.3">
      <c r="U8831" s="52" t="s">
        <v>8944</v>
      </c>
      <c r="V8831" s="50">
        <f t="shared" si="156"/>
        <v>0</v>
      </c>
    </row>
    <row r="8832" spans="21:22" x14ac:dyDescent="0.3">
      <c r="U8832" s="52" t="s">
        <v>8945</v>
      </c>
      <c r="V8832" s="50">
        <f t="shared" si="156"/>
        <v>0</v>
      </c>
    </row>
    <row r="8833" spans="21:22" x14ac:dyDescent="0.3">
      <c r="U8833" s="52" t="s">
        <v>8946</v>
      </c>
      <c r="V8833" s="50">
        <f t="shared" si="156"/>
        <v>0</v>
      </c>
    </row>
    <row r="8834" spans="21:22" x14ac:dyDescent="0.3">
      <c r="U8834" s="52" t="s">
        <v>8947</v>
      </c>
      <c r="V8834" s="50">
        <f t="shared" si="156"/>
        <v>0</v>
      </c>
    </row>
    <row r="8835" spans="21:22" x14ac:dyDescent="0.3">
      <c r="U8835" s="52" t="s">
        <v>8948</v>
      </c>
      <c r="V8835" s="50">
        <f t="shared" si="156"/>
        <v>0</v>
      </c>
    </row>
    <row r="8836" spans="21:22" x14ac:dyDescent="0.3">
      <c r="U8836" s="52" t="s">
        <v>8949</v>
      </c>
      <c r="V8836" s="50">
        <f t="shared" ref="V8836:V8899" si="157">$Q$4-LEN(SUBSTITUTE($B$2,TRIM(SUBSTITUTE(U8836," ","")),""))</f>
        <v>0</v>
      </c>
    </row>
    <row r="8837" spans="21:22" x14ac:dyDescent="0.3">
      <c r="U8837" s="52" t="s">
        <v>8950</v>
      </c>
      <c r="V8837" s="50">
        <f t="shared" si="157"/>
        <v>0</v>
      </c>
    </row>
    <row r="8838" spans="21:22" x14ac:dyDescent="0.3">
      <c r="U8838" s="52" t="s">
        <v>8951</v>
      </c>
      <c r="V8838" s="50">
        <f t="shared" si="157"/>
        <v>0</v>
      </c>
    </row>
    <row r="8839" spans="21:22" x14ac:dyDescent="0.3">
      <c r="U8839" s="52" t="s">
        <v>8952</v>
      </c>
      <c r="V8839" s="50">
        <f t="shared" si="157"/>
        <v>0</v>
      </c>
    </row>
    <row r="8840" spans="21:22" x14ac:dyDescent="0.3">
      <c r="U8840" s="52" t="s">
        <v>8953</v>
      </c>
      <c r="V8840" s="50">
        <f t="shared" si="157"/>
        <v>0</v>
      </c>
    </row>
    <row r="8841" spans="21:22" x14ac:dyDescent="0.3">
      <c r="U8841" s="52" t="s">
        <v>8954</v>
      </c>
      <c r="V8841" s="50">
        <f t="shared" si="157"/>
        <v>0</v>
      </c>
    </row>
    <row r="8842" spans="21:22" x14ac:dyDescent="0.3">
      <c r="U8842" s="52" t="s">
        <v>8955</v>
      </c>
      <c r="V8842" s="50">
        <f t="shared" si="157"/>
        <v>0</v>
      </c>
    </row>
    <row r="8843" spans="21:22" x14ac:dyDescent="0.3">
      <c r="U8843" s="52" t="s">
        <v>8956</v>
      </c>
      <c r="V8843" s="50">
        <f t="shared" si="157"/>
        <v>0</v>
      </c>
    </row>
    <row r="8844" spans="21:22" x14ac:dyDescent="0.3">
      <c r="U8844" s="52" t="s">
        <v>8957</v>
      </c>
      <c r="V8844" s="50">
        <f t="shared" si="157"/>
        <v>0</v>
      </c>
    </row>
    <row r="8845" spans="21:22" x14ac:dyDescent="0.3">
      <c r="U8845" s="52" t="s">
        <v>8958</v>
      </c>
      <c r="V8845" s="50">
        <f t="shared" si="157"/>
        <v>0</v>
      </c>
    </row>
    <row r="8846" spans="21:22" x14ac:dyDescent="0.3">
      <c r="U8846" s="52" t="s">
        <v>8959</v>
      </c>
      <c r="V8846" s="50">
        <f t="shared" si="157"/>
        <v>0</v>
      </c>
    </row>
    <row r="8847" spans="21:22" x14ac:dyDescent="0.3">
      <c r="U8847" s="52" t="s">
        <v>8960</v>
      </c>
      <c r="V8847" s="50">
        <f t="shared" si="157"/>
        <v>0</v>
      </c>
    </row>
    <row r="8848" spans="21:22" x14ac:dyDescent="0.3">
      <c r="U8848" s="52" t="s">
        <v>8961</v>
      </c>
      <c r="V8848" s="50">
        <f t="shared" si="157"/>
        <v>0</v>
      </c>
    </row>
    <row r="8849" spans="21:22" x14ac:dyDescent="0.3">
      <c r="U8849" s="52" t="s">
        <v>8962</v>
      </c>
      <c r="V8849" s="50">
        <f t="shared" si="157"/>
        <v>0</v>
      </c>
    </row>
    <row r="8850" spans="21:22" x14ac:dyDescent="0.3">
      <c r="U8850" s="52" t="s">
        <v>8963</v>
      </c>
      <c r="V8850" s="50">
        <f t="shared" si="157"/>
        <v>0</v>
      </c>
    </row>
    <row r="8851" spans="21:22" x14ac:dyDescent="0.3">
      <c r="U8851" s="54" t="s">
        <v>8964</v>
      </c>
      <c r="V8851" s="50">
        <f t="shared" si="157"/>
        <v>0</v>
      </c>
    </row>
    <row r="8852" spans="21:22" x14ac:dyDescent="0.3">
      <c r="U8852" s="52" t="s">
        <v>8965</v>
      </c>
      <c r="V8852" s="50">
        <f t="shared" si="157"/>
        <v>0</v>
      </c>
    </row>
    <row r="8853" spans="21:22" x14ac:dyDescent="0.3">
      <c r="U8853" s="52" t="s">
        <v>8966</v>
      </c>
      <c r="V8853" s="50">
        <f t="shared" si="157"/>
        <v>0</v>
      </c>
    </row>
    <row r="8854" spans="21:22" x14ac:dyDescent="0.3">
      <c r="U8854" s="52" t="s">
        <v>8967</v>
      </c>
      <c r="V8854" s="50">
        <f t="shared" si="157"/>
        <v>0</v>
      </c>
    </row>
    <row r="8855" spans="21:22" x14ac:dyDescent="0.3">
      <c r="U8855" s="52" t="s">
        <v>8968</v>
      </c>
      <c r="V8855" s="50">
        <f t="shared" si="157"/>
        <v>0</v>
      </c>
    </row>
    <row r="8856" spans="21:22" x14ac:dyDescent="0.3">
      <c r="U8856" s="52" t="s">
        <v>8969</v>
      </c>
      <c r="V8856" s="50">
        <f t="shared" si="157"/>
        <v>0</v>
      </c>
    </row>
    <row r="8857" spans="21:22" x14ac:dyDescent="0.3">
      <c r="U8857" s="52" t="s">
        <v>8970</v>
      </c>
      <c r="V8857" s="50">
        <f t="shared" si="157"/>
        <v>0</v>
      </c>
    </row>
    <row r="8858" spans="21:22" x14ac:dyDescent="0.3">
      <c r="U8858" s="52" t="s">
        <v>8971</v>
      </c>
      <c r="V8858" s="50">
        <f t="shared" si="157"/>
        <v>0</v>
      </c>
    </row>
    <row r="8859" spans="21:22" x14ac:dyDescent="0.3">
      <c r="U8859" s="52" t="s">
        <v>8972</v>
      </c>
      <c r="V8859" s="50">
        <f t="shared" si="157"/>
        <v>0</v>
      </c>
    </row>
    <row r="8860" spans="21:22" x14ac:dyDescent="0.3">
      <c r="U8860" s="52" t="s">
        <v>8973</v>
      </c>
      <c r="V8860" s="50">
        <f t="shared" si="157"/>
        <v>0</v>
      </c>
    </row>
    <row r="8861" spans="21:22" x14ac:dyDescent="0.3">
      <c r="U8861" s="52" t="s">
        <v>8974</v>
      </c>
      <c r="V8861" s="50">
        <f t="shared" si="157"/>
        <v>0</v>
      </c>
    </row>
    <row r="8862" spans="21:22" x14ac:dyDescent="0.3">
      <c r="U8862" s="52" t="s">
        <v>8975</v>
      </c>
      <c r="V8862" s="50">
        <f t="shared" si="157"/>
        <v>0</v>
      </c>
    </row>
    <row r="8863" spans="21:22" x14ac:dyDescent="0.3">
      <c r="U8863" s="52" t="s">
        <v>8976</v>
      </c>
      <c r="V8863" s="50">
        <f t="shared" si="157"/>
        <v>0</v>
      </c>
    </row>
    <row r="8864" spans="21:22" x14ac:dyDescent="0.3">
      <c r="U8864" s="52" t="s">
        <v>8977</v>
      </c>
      <c r="V8864" s="50">
        <f t="shared" si="157"/>
        <v>0</v>
      </c>
    </row>
    <row r="8865" spans="21:22" x14ac:dyDescent="0.3">
      <c r="U8865" s="52" t="s">
        <v>8978</v>
      </c>
      <c r="V8865" s="50">
        <f t="shared" si="157"/>
        <v>0</v>
      </c>
    </row>
    <row r="8866" spans="21:22" x14ac:dyDescent="0.3">
      <c r="U8866" s="52" t="s">
        <v>8979</v>
      </c>
      <c r="V8866" s="50">
        <f t="shared" si="157"/>
        <v>0</v>
      </c>
    </row>
    <row r="8867" spans="21:22" x14ac:dyDescent="0.3">
      <c r="U8867" s="52" t="s">
        <v>8980</v>
      </c>
      <c r="V8867" s="50">
        <f t="shared" si="157"/>
        <v>0</v>
      </c>
    </row>
    <row r="8868" spans="21:22" x14ac:dyDescent="0.3">
      <c r="U8868" s="52" t="s">
        <v>8981</v>
      </c>
      <c r="V8868" s="50">
        <f t="shared" si="157"/>
        <v>0</v>
      </c>
    </row>
    <row r="8869" spans="21:22" x14ac:dyDescent="0.3">
      <c r="U8869" s="52" t="s">
        <v>8982</v>
      </c>
      <c r="V8869" s="50">
        <f t="shared" si="157"/>
        <v>0</v>
      </c>
    </row>
    <row r="8870" spans="21:22" x14ac:dyDescent="0.3">
      <c r="U8870" s="52" t="s">
        <v>8983</v>
      </c>
      <c r="V8870" s="50">
        <f t="shared" si="157"/>
        <v>0</v>
      </c>
    </row>
    <row r="8871" spans="21:22" x14ac:dyDescent="0.3">
      <c r="U8871" s="52" t="s">
        <v>8984</v>
      </c>
      <c r="V8871" s="50">
        <f t="shared" si="157"/>
        <v>0</v>
      </c>
    </row>
    <row r="8872" spans="21:22" x14ac:dyDescent="0.3">
      <c r="U8872" s="52" t="s">
        <v>8985</v>
      </c>
      <c r="V8872" s="50">
        <f t="shared" si="157"/>
        <v>0</v>
      </c>
    </row>
    <row r="8873" spans="21:22" x14ac:dyDescent="0.3">
      <c r="U8873" s="52" t="s">
        <v>8986</v>
      </c>
      <c r="V8873" s="50">
        <f t="shared" si="157"/>
        <v>0</v>
      </c>
    </row>
    <row r="8874" spans="21:22" x14ac:dyDescent="0.3">
      <c r="U8874" s="52" t="s">
        <v>8987</v>
      </c>
      <c r="V8874" s="50">
        <f t="shared" si="157"/>
        <v>0</v>
      </c>
    </row>
    <row r="8875" spans="21:22" x14ac:dyDescent="0.3">
      <c r="U8875" s="52" t="s">
        <v>8988</v>
      </c>
      <c r="V8875" s="50">
        <f t="shared" si="157"/>
        <v>0</v>
      </c>
    </row>
    <row r="8876" spans="21:22" x14ac:dyDescent="0.3">
      <c r="U8876" s="52" t="s">
        <v>8989</v>
      </c>
      <c r="V8876" s="50">
        <f t="shared" si="157"/>
        <v>0</v>
      </c>
    </row>
    <row r="8877" spans="21:22" x14ac:dyDescent="0.3">
      <c r="U8877" s="52" t="s">
        <v>8990</v>
      </c>
      <c r="V8877" s="50">
        <f t="shared" si="157"/>
        <v>0</v>
      </c>
    </row>
    <row r="8878" spans="21:22" x14ac:dyDescent="0.3">
      <c r="U8878" s="52" t="s">
        <v>8991</v>
      </c>
      <c r="V8878" s="50">
        <f t="shared" si="157"/>
        <v>0</v>
      </c>
    </row>
    <row r="8879" spans="21:22" x14ac:dyDescent="0.3">
      <c r="U8879" s="51" t="s">
        <v>8992</v>
      </c>
      <c r="V8879" s="50">
        <f t="shared" si="157"/>
        <v>0</v>
      </c>
    </row>
    <row r="8880" spans="21:22" x14ac:dyDescent="0.3">
      <c r="U8880" s="52" t="s">
        <v>8993</v>
      </c>
      <c r="V8880" s="50">
        <f t="shared" si="157"/>
        <v>0</v>
      </c>
    </row>
    <row r="8881" spans="21:22" x14ac:dyDescent="0.3">
      <c r="U8881" s="52" t="s">
        <v>8994</v>
      </c>
      <c r="V8881" s="50">
        <f t="shared" si="157"/>
        <v>0</v>
      </c>
    </row>
    <row r="8882" spans="21:22" x14ac:dyDescent="0.3">
      <c r="U8882" s="52" t="s">
        <v>8995</v>
      </c>
      <c r="V8882" s="50">
        <f t="shared" si="157"/>
        <v>0</v>
      </c>
    </row>
    <row r="8883" spans="21:22" x14ac:dyDescent="0.3">
      <c r="U8883" s="52" t="s">
        <v>8996</v>
      </c>
      <c r="V8883" s="50">
        <f t="shared" si="157"/>
        <v>0</v>
      </c>
    </row>
    <row r="8884" spans="21:22" x14ac:dyDescent="0.3">
      <c r="U8884" s="52" t="s">
        <v>8997</v>
      </c>
      <c r="V8884" s="50">
        <f t="shared" si="157"/>
        <v>0</v>
      </c>
    </row>
    <row r="8885" spans="21:22" x14ac:dyDescent="0.3">
      <c r="U8885" s="52" t="s">
        <v>8998</v>
      </c>
      <c r="V8885" s="50">
        <f t="shared" si="157"/>
        <v>0</v>
      </c>
    </row>
    <row r="8886" spans="21:22" x14ac:dyDescent="0.3">
      <c r="U8886" s="52" t="s">
        <v>8999</v>
      </c>
      <c r="V8886" s="50">
        <f t="shared" si="157"/>
        <v>0</v>
      </c>
    </row>
    <row r="8887" spans="21:22" x14ac:dyDescent="0.3">
      <c r="U8887" s="52" t="s">
        <v>9000</v>
      </c>
      <c r="V8887" s="50">
        <f t="shared" si="157"/>
        <v>0</v>
      </c>
    </row>
    <row r="8888" spans="21:22" x14ac:dyDescent="0.3">
      <c r="U8888" s="52" t="s">
        <v>9001</v>
      </c>
      <c r="V8888" s="50">
        <f t="shared" si="157"/>
        <v>0</v>
      </c>
    </row>
    <row r="8889" spans="21:22" x14ac:dyDescent="0.3">
      <c r="U8889" s="52" t="s">
        <v>9002</v>
      </c>
      <c r="V8889" s="50">
        <f t="shared" si="157"/>
        <v>0</v>
      </c>
    </row>
    <row r="8890" spans="21:22" x14ac:dyDescent="0.3">
      <c r="U8890" s="52" t="s">
        <v>9003</v>
      </c>
      <c r="V8890" s="50">
        <f t="shared" si="157"/>
        <v>0</v>
      </c>
    </row>
    <row r="8891" spans="21:22" x14ac:dyDescent="0.3">
      <c r="U8891" s="52" t="s">
        <v>9004</v>
      </c>
      <c r="V8891" s="50">
        <f t="shared" si="157"/>
        <v>0</v>
      </c>
    </row>
    <row r="8892" spans="21:22" x14ac:dyDescent="0.3">
      <c r="U8892" s="52" t="s">
        <v>9005</v>
      </c>
      <c r="V8892" s="50">
        <f t="shared" si="157"/>
        <v>0</v>
      </c>
    </row>
    <row r="8893" spans="21:22" x14ac:dyDescent="0.3">
      <c r="U8893" s="52" t="s">
        <v>9006</v>
      </c>
      <c r="V8893" s="50">
        <f t="shared" si="157"/>
        <v>0</v>
      </c>
    </row>
    <row r="8894" spans="21:22" x14ac:dyDescent="0.3">
      <c r="U8894" s="52" t="s">
        <v>9007</v>
      </c>
      <c r="V8894" s="50">
        <f t="shared" si="157"/>
        <v>0</v>
      </c>
    </row>
    <row r="8895" spans="21:22" x14ac:dyDescent="0.3">
      <c r="U8895" s="52" t="s">
        <v>9008</v>
      </c>
      <c r="V8895" s="50">
        <f t="shared" si="157"/>
        <v>0</v>
      </c>
    </row>
    <row r="8896" spans="21:22" x14ac:dyDescent="0.3">
      <c r="U8896" s="52" t="s">
        <v>9009</v>
      </c>
      <c r="V8896" s="50">
        <f t="shared" si="157"/>
        <v>0</v>
      </c>
    </row>
    <row r="8897" spans="21:22" x14ac:dyDescent="0.3">
      <c r="U8897" s="52" t="s">
        <v>9010</v>
      </c>
      <c r="V8897" s="50">
        <f t="shared" si="157"/>
        <v>0</v>
      </c>
    </row>
    <row r="8898" spans="21:22" x14ac:dyDescent="0.3">
      <c r="U8898" s="52" t="s">
        <v>9011</v>
      </c>
      <c r="V8898" s="50">
        <f t="shared" si="157"/>
        <v>0</v>
      </c>
    </row>
    <row r="8899" spans="21:22" x14ac:dyDescent="0.3">
      <c r="U8899" s="52" t="s">
        <v>9012</v>
      </c>
      <c r="V8899" s="50">
        <f t="shared" si="157"/>
        <v>0</v>
      </c>
    </row>
    <row r="8900" spans="21:22" x14ac:dyDescent="0.3">
      <c r="U8900" s="52" t="s">
        <v>9013</v>
      </c>
      <c r="V8900" s="50">
        <f t="shared" ref="V8900:V8963" si="158">$Q$4-LEN(SUBSTITUTE($B$2,TRIM(SUBSTITUTE(U8900," ","")),""))</f>
        <v>0</v>
      </c>
    </row>
    <row r="8901" spans="21:22" x14ac:dyDescent="0.3">
      <c r="U8901" s="52" t="s">
        <v>9014</v>
      </c>
      <c r="V8901" s="50">
        <f t="shared" si="158"/>
        <v>0</v>
      </c>
    </row>
    <row r="8902" spans="21:22" x14ac:dyDescent="0.3">
      <c r="U8902" s="52" t="s">
        <v>9015</v>
      </c>
      <c r="V8902" s="50">
        <f t="shared" si="158"/>
        <v>0</v>
      </c>
    </row>
    <row r="8903" spans="21:22" x14ac:dyDescent="0.3">
      <c r="U8903" s="52" t="s">
        <v>9016</v>
      </c>
      <c r="V8903" s="50">
        <f t="shared" si="158"/>
        <v>0</v>
      </c>
    </row>
    <row r="8904" spans="21:22" x14ac:dyDescent="0.3">
      <c r="U8904" s="52" t="s">
        <v>9017</v>
      </c>
      <c r="V8904" s="50">
        <f t="shared" si="158"/>
        <v>0</v>
      </c>
    </row>
    <row r="8905" spans="21:22" x14ac:dyDescent="0.3">
      <c r="U8905" s="52" t="s">
        <v>9018</v>
      </c>
      <c r="V8905" s="50">
        <f t="shared" si="158"/>
        <v>0</v>
      </c>
    </row>
    <row r="8906" spans="21:22" x14ac:dyDescent="0.3">
      <c r="U8906" s="52" t="s">
        <v>9019</v>
      </c>
      <c r="V8906" s="50">
        <f t="shared" si="158"/>
        <v>0</v>
      </c>
    </row>
    <row r="8907" spans="21:22" x14ac:dyDescent="0.3">
      <c r="U8907" s="51" t="s">
        <v>9020</v>
      </c>
      <c r="V8907" s="50">
        <f t="shared" si="158"/>
        <v>0</v>
      </c>
    </row>
    <row r="8908" spans="21:22" x14ac:dyDescent="0.3">
      <c r="U8908" s="52" t="s">
        <v>9021</v>
      </c>
      <c r="V8908" s="50">
        <f t="shared" si="158"/>
        <v>0</v>
      </c>
    </row>
    <row r="8909" spans="21:22" x14ac:dyDescent="0.3">
      <c r="U8909" s="52" t="s">
        <v>9022</v>
      </c>
      <c r="V8909" s="50">
        <f t="shared" si="158"/>
        <v>0</v>
      </c>
    </row>
    <row r="8910" spans="21:22" x14ac:dyDescent="0.3">
      <c r="U8910" s="52" t="s">
        <v>9023</v>
      </c>
      <c r="V8910" s="50">
        <f t="shared" si="158"/>
        <v>0</v>
      </c>
    </row>
    <row r="8911" spans="21:22" x14ac:dyDescent="0.3">
      <c r="U8911" s="52" t="s">
        <v>9024</v>
      </c>
      <c r="V8911" s="50">
        <f t="shared" si="158"/>
        <v>0</v>
      </c>
    </row>
    <row r="8912" spans="21:22" x14ac:dyDescent="0.3">
      <c r="U8912" s="52" t="s">
        <v>9025</v>
      </c>
      <c r="V8912" s="50">
        <f t="shared" si="158"/>
        <v>0</v>
      </c>
    </row>
    <row r="8913" spans="21:22" x14ac:dyDescent="0.3">
      <c r="U8913" s="52" t="s">
        <v>9026</v>
      </c>
      <c r="V8913" s="50">
        <f t="shared" si="158"/>
        <v>0</v>
      </c>
    </row>
    <row r="8914" spans="21:22" x14ac:dyDescent="0.3">
      <c r="U8914" s="52" t="s">
        <v>9027</v>
      </c>
      <c r="V8914" s="50">
        <f t="shared" si="158"/>
        <v>0</v>
      </c>
    </row>
    <row r="8915" spans="21:22" x14ac:dyDescent="0.3">
      <c r="U8915" s="52" t="s">
        <v>9028</v>
      </c>
      <c r="V8915" s="50">
        <f t="shared" si="158"/>
        <v>0</v>
      </c>
    </row>
    <row r="8916" spans="21:22" x14ac:dyDescent="0.3">
      <c r="U8916" s="52" t="s">
        <v>9029</v>
      </c>
      <c r="V8916" s="50">
        <f t="shared" si="158"/>
        <v>0</v>
      </c>
    </row>
    <row r="8917" spans="21:22" x14ac:dyDescent="0.3">
      <c r="U8917" s="52" t="s">
        <v>9030</v>
      </c>
      <c r="V8917" s="50">
        <f t="shared" si="158"/>
        <v>0</v>
      </c>
    </row>
    <row r="8918" spans="21:22" x14ac:dyDescent="0.3">
      <c r="U8918" s="52" t="s">
        <v>9031</v>
      </c>
      <c r="V8918" s="50">
        <f t="shared" si="158"/>
        <v>0</v>
      </c>
    </row>
    <row r="8919" spans="21:22" x14ac:dyDescent="0.3">
      <c r="U8919" s="52" t="s">
        <v>9032</v>
      </c>
      <c r="V8919" s="50">
        <f t="shared" si="158"/>
        <v>0</v>
      </c>
    </row>
    <row r="8920" spans="21:22" x14ac:dyDescent="0.3">
      <c r="U8920" s="52" t="s">
        <v>9033</v>
      </c>
      <c r="V8920" s="50">
        <f t="shared" si="158"/>
        <v>0</v>
      </c>
    </row>
    <row r="8921" spans="21:22" x14ac:dyDescent="0.3">
      <c r="U8921" s="52" t="s">
        <v>9034</v>
      </c>
      <c r="V8921" s="50">
        <f t="shared" si="158"/>
        <v>0</v>
      </c>
    </row>
    <row r="8922" spans="21:22" x14ac:dyDescent="0.3">
      <c r="U8922" s="52" t="s">
        <v>9035</v>
      </c>
      <c r="V8922" s="50">
        <f t="shared" si="158"/>
        <v>0</v>
      </c>
    </row>
    <row r="8923" spans="21:22" x14ac:dyDescent="0.3">
      <c r="U8923" s="52" t="s">
        <v>9036</v>
      </c>
      <c r="V8923" s="50">
        <f t="shared" si="158"/>
        <v>0</v>
      </c>
    </row>
    <row r="8924" spans="21:22" x14ac:dyDescent="0.3">
      <c r="U8924" s="52" t="s">
        <v>9037</v>
      </c>
      <c r="V8924" s="50">
        <f t="shared" si="158"/>
        <v>0</v>
      </c>
    </row>
    <row r="8925" spans="21:22" x14ac:dyDescent="0.3">
      <c r="U8925" s="52" t="s">
        <v>9038</v>
      </c>
      <c r="V8925" s="50">
        <f t="shared" si="158"/>
        <v>0</v>
      </c>
    </row>
    <row r="8926" spans="21:22" x14ac:dyDescent="0.3">
      <c r="U8926" s="52" t="s">
        <v>9039</v>
      </c>
      <c r="V8926" s="50">
        <f t="shared" si="158"/>
        <v>0</v>
      </c>
    </row>
    <row r="8927" spans="21:22" x14ac:dyDescent="0.3">
      <c r="U8927" s="52" t="s">
        <v>9040</v>
      </c>
      <c r="V8927" s="50">
        <f t="shared" si="158"/>
        <v>0</v>
      </c>
    </row>
    <row r="8928" spans="21:22" x14ac:dyDescent="0.3">
      <c r="U8928" s="52" t="s">
        <v>9041</v>
      </c>
      <c r="V8928" s="50">
        <f t="shared" si="158"/>
        <v>0</v>
      </c>
    </row>
    <row r="8929" spans="21:22" x14ac:dyDescent="0.3">
      <c r="U8929" s="52" t="s">
        <v>9042</v>
      </c>
      <c r="V8929" s="50">
        <f t="shared" si="158"/>
        <v>0</v>
      </c>
    </row>
    <row r="8930" spans="21:22" x14ac:dyDescent="0.3">
      <c r="U8930" s="52" t="s">
        <v>9043</v>
      </c>
      <c r="V8930" s="50">
        <f t="shared" si="158"/>
        <v>0</v>
      </c>
    </row>
    <row r="8931" spans="21:22" x14ac:dyDescent="0.3">
      <c r="U8931" s="52" t="s">
        <v>9044</v>
      </c>
      <c r="V8931" s="50">
        <f t="shared" si="158"/>
        <v>0</v>
      </c>
    </row>
    <row r="8932" spans="21:22" x14ac:dyDescent="0.3">
      <c r="U8932" s="52" t="s">
        <v>9045</v>
      </c>
      <c r="V8932" s="50">
        <f t="shared" si="158"/>
        <v>0</v>
      </c>
    </row>
    <row r="8933" spans="21:22" x14ac:dyDescent="0.3">
      <c r="U8933" s="52" t="s">
        <v>9046</v>
      </c>
      <c r="V8933" s="50">
        <f t="shared" si="158"/>
        <v>0</v>
      </c>
    </row>
    <row r="8934" spans="21:22" x14ac:dyDescent="0.3">
      <c r="U8934" s="52" t="s">
        <v>9047</v>
      </c>
      <c r="V8934" s="50">
        <f t="shared" si="158"/>
        <v>0</v>
      </c>
    </row>
    <row r="8935" spans="21:22" x14ac:dyDescent="0.3">
      <c r="U8935" s="51" t="s">
        <v>9048</v>
      </c>
      <c r="V8935" s="50">
        <f t="shared" si="158"/>
        <v>0</v>
      </c>
    </row>
    <row r="8936" spans="21:22" x14ac:dyDescent="0.3">
      <c r="U8936" s="52" t="s">
        <v>9049</v>
      </c>
      <c r="V8936" s="50">
        <f t="shared" si="158"/>
        <v>0</v>
      </c>
    </row>
    <row r="8937" spans="21:22" x14ac:dyDescent="0.3">
      <c r="U8937" s="52" t="s">
        <v>9050</v>
      </c>
      <c r="V8937" s="50">
        <f t="shared" si="158"/>
        <v>0</v>
      </c>
    </row>
    <row r="8938" spans="21:22" x14ac:dyDescent="0.3">
      <c r="U8938" s="52" t="s">
        <v>9051</v>
      </c>
      <c r="V8938" s="50">
        <f t="shared" si="158"/>
        <v>0</v>
      </c>
    </row>
    <row r="8939" spans="21:22" x14ac:dyDescent="0.3">
      <c r="U8939" s="52" t="s">
        <v>9052</v>
      </c>
      <c r="V8939" s="50">
        <f t="shared" si="158"/>
        <v>0</v>
      </c>
    </row>
    <row r="8940" spans="21:22" x14ac:dyDescent="0.3">
      <c r="U8940" s="52" t="s">
        <v>9053</v>
      </c>
      <c r="V8940" s="50">
        <f t="shared" si="158"/>
        <v>0</v>
      </c>
    </row>
    <row r="8941" spans="21:22" x14ac:dyDescent="0.3">
      <c r="U8941" s="52" t="s">
        <v>9054</v>
      </c>
      <c r="V8941" s="50">
        <f t="shared" si="158"/>
        <v>0</v>
      </c>
    </row>
    <row r="8942" spans="21:22" x14ac:dyDescent="0.3">
      <c r="U8942" s="52" t="s">
        <v>9055</v>
      </c>
      <c r="V8942" s="50">
        <f t="shared" si="158"/>
        <v>0</v>
      </c>
    </row>
    <row r="8943" spans="21:22" x14ac:dyDescent="0.3">
      <c r="U8943" s="52" t="s">
        <v>9056</v>
      </c>
      <c r="V8943" s="50">
        <f t="shared" si="158"/>
        <v>0</v>
      </c>
    </row>
    <row r="8944" spans="21:22" x14ac:dyDescent="0.3">
      <c r="U8944" s="52" t="s">
        <v>9057</v>
      </c>
      <c r="V8944" s="50">
        <f t="shared" si="158"/>
        <v>0</v>
      </c>
    </row>
    <row r="8945" spans="21:22" x14ac:dyDescent="0.3">
      <c r="U8945" s="52" t="s">
        <v>9058</v>
      </c>
      <c r="V8945" s="50">
        <f t="shared" si="158"/>
        <v>0</v>
      </c>
    </row>
    <row r="8946" spans="21:22" x14ac:dyDescent="0.3">
      <c r="U8946" s="52" t="s">
        <v>9059</v>
      </c>
      <c r="V8946" s="50">
        <f t="shared" si="158"/>
        <v>0</v>
      </c>
    </row>
    <row r="8947" spans="21:22" x14ac:dyDescent="0.3">
      <c r="U8947" s="52" t="s">
        <v>9060</v>
      </c>
      <c r="V8947" s="50">
        <f t="shared" si="158"/>
        <v>0</v>
      </c>
    </row>
    <row r="8948" spans="21:22" x14ac:dyDescent="0.3">
      <c r="U8948" s="52" t="s">
        <v>9061</v>
      </c>
      <c r="V8948" s="50">
        <f t="shared" si="158"/>
        <v>0</v>
      </c>
    </row>
    <row r="8949" spans="21:22" x14ac:dyDescent="0.3">
      <c r="U8949" s="52" t="s">
        <v>9062</v>
      </c>
      <c r="V8949" s="50">
        <f t="shared" si="158"/>
        <v>0</v>
      </c>
    </row>
    <row r="8950" spans="21:22" x14ac:dyDescent="0.3">
      <c r="U8950" s="52" t="s">
        <v>9063</v>
      </c>
      <c r="V8950" s="50">
        <f t="shared" si="158"/>
        <v>0</v>
      </c>
    </row>
    <row r="8951" spans="21:22" x14ac:dyDescent="0.3">
      <c r="U8951" s="52" t="s">
        <v>9064</v>
      </c>
      <c r="V8951" s="50">
        <f t="shared" si="158"/>
        <v>0</v>
      </c>
    </row>
    <row r="8952" spans="21:22" x14ac:dyDescent="0.3">
      <c r="U8952" s="52" t="s">
        <v>9065</v>
      </c>
      <c r="V8952" s="50">
        <f t="shared" si="158"/>
        <v>0</v>
      </c>
    </row>
    <row r="8953" spans="21:22" x14ac:dyDescent="0.3">
      <c r="U8953" s="52" t="s">
        <v>9066</v>
      </c>
      <c r="V8953" s="50">
        <f t="shared" si="158"/>
        <v>0</v>
      </c>
    </row>
    <row r="8954" spans="21:22" x14ac:dyDescent="0.3">
      <c r="U8954" s="52" t="s">
        <v>9067</v>
      </c>
      <c r="V8954" s="50">
        <f t="shared" si="158"/>
        <v>0</v>
      </c>
    </row>
    <row r="8955" spans="21:22" x14ac:dyDescent="0.3">
      <c r="U8955" s="52" t="s">
        <v>9068</v>
      </c>
      <c r="V8955" s="50">
        <f t="shared" si="158"/>
        <v>0</v>
      </c>
    </row>
    <row r="8956" spans="21:22" x14ac:dyDescent="0.3">
      <c r="U8956" s="52" t="s">
        <v>9069</v>
      </c>
      <c r="V8956" s="50">
        <f t="shared" si="158"/>
        <v>0</v>
      </c>
    </row>
    <row r="8957" spans="21:22" x14ac:dyDescent="0.3">
      <c r="U8957" s="52" t="s">
        <v>9070</v>
      </c>
      <c r="V8957" s="50">
        <f t="shared" si="158"/>
        <v>0</v>
      </c>
    </row>
    <row r="8958" spans="21:22" x14ac:dyDescent="0.3">
      <c r="U8958" s="52" t="s">
        <v>9071</v>
      </c>
      <c r="V8958" s="50">
        <f t="shared" si="158"/>
        <v>0</v>
      </c>
    </row>
    <row r="8959" spans="21:22" x14ac:dyDescent="0.3">
      <c r="U8959" s="52" t="s">
        <v>9072</v>
      </c>
      <c r="V8959" s="50">
        <f t="shared" si="158"/>
        <v>0</v>
      </c>
    </row>
    <row r="8960" spans="21:22" x14ac:dyDescent="0.3">
      <c r="U8960" s="52" t="s">
        <v>9073</v>
      </c>
      <c r="V8960" s="50">
        <f t="shared" si="158"/>
        <v>0</v>
      </c>
    </row>
    <row r="8961" spans="21:22" x14ac:dyDescent="0.3">
      <c r="U8961" s="52" t="s">
        <v>9074</v>
      </c>
      <c r="V8961" s="50">
        <f t="shared" si="158"/>
        <v>0</v>
      </c>
    </row>
    <row r="8962" spans="21:22" x14ac:dyDescent="0.3">
      <c r="U8962" s="52" t="s">
        <v>9075</v>
      </c>
      <c r="V8962" s="50">
        <f t="shared" si="158"/>
        <v>0</v>
      </c>
    </row>
    <row r="8963" spans="21:22" x14ac:dyDescent="0.3">
      <c r="U8963" s="51" t="s">
        <v>9076</v>
      </c>
      <c r="V8963" s="50">
        <f t="shared" si="158"/>
        <v>0</v>
      </c>
    </row>
    <row r="8964" spans="21:22" x14ac:dyDescent="0.3">
      <c r="U8964" s="52" t="s">
        <v>9077</v>
      </c>
      <c r="V8964" s="50">
        <f t="shared" ref="V8964:V9027" si="159">$Q$4-LEN(SUBSTITUTE($B$2,TRIM(SUBSTITUTE(U8964," ","")),""))</f>
        <v>0</v>
      </c>
    </row>
    <row r="8965" spans="21:22" x14ac:dyDescent="0.3">
      <c r="U8965" s="52" t="s">
        <v>9078</v>
      </c>
      <c r="V8965" s="50">
        <f t="shared" si="159"/>
        <v>0</v>
      </c>
    </row>
    <row r="8966" spans="21:22" x14ac:dyDescent="0.3">
      <c r="U8966" s="52" t="s">
        <v>9079</v>
      </c>
      <c r="V8966" s="50">
        <f t="shared" si="159"/>
        <v>0</v>
      </c>
    </row>
    <row r="8967" spans="21:22" x14ac:dyDescent="0.3">
      <c r="U8967" s="52" t="s">
        <v>9080</v>
      </c>
      <c r="V8967" s="50">
        <f t="shared" si="159"/>
        <v>0</v>
      </c>
    </row>
    <row r="8968" spans="21:22" x14ac:dyDescent="0.3">
      <c r="U8968" s="52" t="s">
        <v>9081</v>
      </c>
      <c r="V8968" s="50">
        <f t="shared" si="159"/>
        <v>0</v>
      </c>
    </row>
    <row r="8969" spans="21:22" x14ac:dyDescent="0.3">
      <c r="U8969" s="52" t="s">
        <v>9082</v>
      </c>
      <c r="V8969" s="50">
        <f t="shared" si="159"/>
        <v>0</v>
      </c>
    </row>
    <row r="8970" spans="21:22" x14ac:dyDescent="0.3">
      <c r="U8970" s="52" t="s">
        <v>9083</v>
      </c>
      <c r="V8970" s="50">
        <f t="shared" si="159"/>
        <v>0</v>
      </c>
    </row>
    <row r="8971" spans="21:22" x14ac:dyDescent="0.3">
      <c r="U8971" s="52" t="s">
        <v>9084</v>
      </c>
      <c r="V8971" s="50">
        <f t="shared" si="159"/>
        <v>0</v>
      </c>
    </row>
    <row r="8972" spans="21:22" x14ac:dyDescent="0.3">
      <c r="U8972" s="52" t="s">
        <v>9085</v>
      </c>
      <c r="V8972" s="50">
        <f t="shared" si="159"/>
        <v>0</v>
      </c>
    </row>
    <row r="8973" spans="21:22" x14ac:dyDescent="0.3">
      <c r="U8973" s="52" t="s">
        <v>9086</v>
      </c>
      <c r="V8973" s="50">
        <f t="shared" si="159"/>
        <v>0</v>
      </c>
    </row>
    <row r="8974" spans="21:22" x14ac:dyDescent="0.3">
      <c r="U8974" s="52" t="s">
        <v>9087</v>
      </c>
      <c r="V8974" s="50">
        <f t="shared" si="159"/>
        <v>0</v>
      </c>
    </row>
    <row r="8975" spans="21:22" x14ac:dyDescent="0.3">
      <c r="U8975" s="52" t="s">
        <v>9088</v>
      </c>
      <c r="V8975" s="50">
        <f t="shared" si="159"/>
        <v>0</v>
      </c>
    </row>
    <row r="8976" spans="21:22" x14ac:dyDescent="0.3">
      <c r="U8976" s="52" t="s">
        <v>9089</v>
      </c>
      <c r="V8976" s="50">
        <f t="shared" si="159"/>
        <v>0</v>
      </c>
    </row>
    <row r="8977" spans="21:22" x14ac:dyDescent="0.3">
      <c r="U8977" s="52" t="s">
        <v>9090</v>
      </c>
      <c r="V8977" s="50">
        <f t="shared" si="159"/>
        <v>0</v>
      </c>
    </row>
    <row r="8978" spans="21:22" x14ac:dyDescent="0.3">
      <c r="U8978" s="52" t="s">
        <v>9091</v>
      </c>
      <c r="V8978" s="50">
        <f t="shared" si="159"/>
        <v>0</v>
      </c>
    </row>
    <row r="8979" spans="21:22" x14ac:dyDescent="0.3">
      <c r="U8979" s="52" t="s">
        <v>9092</v>
      </c>
      <c r="V8979" s="50">
        <f t="shared" si="159"/>
        <v>0</v>
      </c>
    </row>
    <row r="8980" spans="21:22" x14ac:dyDescent="0.3">
      <c r="U8980" s="52" t="s">
        <v>9093</v>
      </c>
      <c r="V8980" s="50">
        <f t="shared" si="159"/>
        <v>0</v>
      </c>
    </row>
    <row r="8981" spans="21:22" x14ac:dyDescent="0.3">
      <c r="U8981" s="52" t="s">
        <v>9094</v>
      </c>
      <c r="V8981" s="50">
        <f t="shared" si="159"/>
        <v>0</v>
      </c>
    </row>
    <row r="8982" spans="21:22" x14ac:dyDescent="0.3">
      <c r="U8982" s="52" t="s">
        <v>9095</v>
      </c>
      <c r="V8982" s="50">
        <f t="shared" si="159"/>
        <v>0</v>
      </c>
    </row>
    <row r="8983" spans="21:22" x14ac:dyDescent="0.3">
      <c r="U8983" s="52" t="s">
        <v>9096</v>
      </c>
      <c r="V8983" s="50">
        <f t="shared" si="159"/>
        <v>0</v>
      </c>
    </row>
    <row r="8984" spans="21:22" x14ac:dyDescent="0.3">
      <c r="U8984" s="52" t="s">
        <v>9097</v>
      </c>
      <c r="V8984" s="50">
        <f t="shared" si="159"/>
        <v>0</v>
      </c>
    </row>
    <row r="8985" spans="21:22" x14ac:dyDescent="0.3">
      <c r="U8985" s="52" t="s">
        <v>9098</v>
      </c>
      <c r="V8985" s="50">
        <f t="shared" si="159"/>
        <v>0</v>
      </c>
    </row>
    <row r="8986" spans="21:22" x14ac:dyDescent="0.3">
      <c r="U8986" s="52" t="s">
        <v>9099</v>
      </c>
      <c r="V8986" s="50">
        <f t="shared" si="159"/>
        <v>0</v>
      </c>
    </row>
    <row r="8987" spans="21:22" x14ac:dyDescent="0.3">
      <c r="U8987" s="52" t="s">
        <v>9100</v>
      </c>
      <c r="V8987" s="50">
        <f t="shared" si="159"/>
        <v>0</v>
      </c>
    </row>
    <row r="8988" spans="21:22" x14ac:dyDescent="0.3">
      <c r="U8988" s="52" t="s">
        <v>9101</v>
      </c>
      <c r="V8988" s="50">
        <f t="shared" si="159"/>
        <v>0</v>
      </c>
    </row>
    <row r="8989" spans="21:22" x14ac:dyDescent="0.3">
      <c r="U8989" s="52" t="s">
        <v>9102</v>
      </c>
      <c r="V8989" s="50">
        <f t="shared" si="159"/>
        <v>0</v>
      </c>
    </row>
    <row r="8990" spans="21:22" x14ac:dyDescent="0.3">
      <c r="U8990" s="52" t="s">
        <v>9103</v>
      </c>
      <c r="V8990" s="50">
        <f t="shared" si="159"/>
        <v>0</v>
      </c>
    </row>
    <row r="8991" spans="21:22" x14ac:dyDescent="0.3">
      <c r="U8991" s="51" t="s">
        <v>9104</v>
      </c>
      <c r="V8991" s="50">
        <f t="shared" si="159"/>
        <v>0</v>
      </c>
    </row>
    <row r="8992" spans="21:22" x14ac:dyDescent="0.3">
      <c r="U8992" s="52" t="s">
        <v>9105</v>
      </c>
      <c r="V8992" s="50">
        <f t="shared" si="159"/>
        <v>0</v>
      </c>
    </row>
    <row r="8993" spans="21:22" x14ac:dyDescent="0.3">
      <c r="U8993" s="52" t="s">
        <v>9106</v>
      </c>
      <c r="V8993" s="50">
        <f t="shared" si="159"/>
        <v>0</v>
      </c>
    </row>
    <row r="8994" spans="21:22" x14ac:dyDescent="0.3">
      <c r="U8994" s="52" t="s">
        <v>9107</v>
      </c>
      <c r="V8994" s="50">
        <f t="shared" si="159"/>
        <v>0</v>
      </c>
    </row>
    <row r="8995" spans="21:22" x14ac:dyDescent="0.3">
      <c r="U8995" s="52" t="s">
        <v>9108</v>
      </c>
      <c r="V8995" s="50">
        <f t="shared" si="159"/>
        <v>0</v>
      </c>
    </row>
    <row r="8996" spans="21:22" x14ac:dyDescent="0.3">
      <c r="U8996" s="52" t="s">
        <v>9109</v>
      </c>
      <c r="V8996" s="50">
        <f t="shared" si="159"/>
        <v>0</v>
      </c>
    </row>
    <row r="8997" spans="21:22" x14ac:dyDescent="0.3">
      <c r="U8997" s="52" t="s">
        <v>9110</v>
      </c>
      <c r="V8997" s="50">
        <f t="shared" si="159"/>
        <v>0</v>
      </c>
    </row>
    <row r="8998" spans="21:22" x14ac:dyDescent="0.3">
      <c r="U8998" s="52" t="s">
        <v>9111</v>
      </c>
      <c r="V8998" s="50">
        <f t="shared" si="159"/>
        <v>0</v>
      </c>
    </row>
    <row r="8999" spans="21:22" x14ac:dyDescent="0.3">
      <c r="U8999" s="52" t="s">
        <v>9112</v>
      </c>
      <c r="V8999" s="50">
        <f t="shared" si="159"/>
        <v>0</v>
      </c>
    </row>
    <row r="9000" spans="21:22" x14ac:dyDescent="0.3">
      <c r="U9000" s="52" t="s">
        <v>9113</v>
      </c>
      <c r="V9000" s="50">
        <f t="shared" si="159"/>
        <v>0</v>
      </c>
    </row>
    <row r="9001" spans="21:22" x14ac:dyDescent="0.3">
      <c r="U9001" s="52" t="s">
        <v>9114</v>
      </c>
      <c r="V9001" s="50">
        <f t="shared" si="159"/>
        <v>0</v>
      </c>
    </row>
    <row r="9002" spans="21:22" x14ac:dyDescent="0.3">
      <c r="U9002" s="52" t="s">
        <v>9115</v>
      </c>
      <c r="V9002" s="50">
        <f t="shared" si="159"/>
        <v>0</v>
      </c>
    </row>
    <row r="9003" spans="21:22" x14ac:dyDescent="0.3">
      <c r="U9003" s="52" t="s">
        <v>9116</v>
      </c>
      <c r="V9003" s="50">
        <f t="shared" si="159"/>
        <v>0</v>
      </c>
    </row>
    <row r="9004" spans="21:22" x14ac:dyDescent="0.3">
      <c r="U9004" s="52" t="s">
        <v>9117</v>
      </c>
      <c r="V9004" s="50">
        <f t="shared" si="159"/>
        <v>0</v>
      </c>
    </row>
    <row r="9005" spans="21:22" x14ac:dyDescent="0.3">
      <c r="U9005" s="52" t="s">
        <v>9118</v>
      </c>
      <c r="V9005" s="50">
        <f t="shared" si="159"/>
        <v>0</v>
      </c>
    </row>
    <row r="9006" spans="21:22" x14ac:dyDescent="0.3">
      <c r="U9006" s="52" t="s">
        <v>9119</v>
      </c>
      <c r="V9006" s="50">
        <f t="shared" si="159"/>
        <v>0</v>
      </c>
    </row>
    <row r="9007" spans="21:22" x14ac:dyDescent="0.3">
      <c r="U9007" s="52" t="s">
        <v>9120</v>
      </c>
      <c r="V9007" s="50">
        <f t="shared" si="159"/>
        <v>0</v>
      </c>
    </row>
    <row r="9008" spans="21:22" x14ac:dyDescent="0.3">
      <c r="U9008" s="52" t="s">
        <v>9121</v>
      </c>
      <c r="V9008" s="50">
        <f t="shared" si="159"/>
        <v>0</v>
      </c>
    </row>
    <row r="9009" spans="21:22" x14ac:dyDescent="0.3">
      <c r="U9009" s="52" t="s">
        <v>9122</v>
      </c>
      <c r="V9009" s="50">
        <f t="shared" si="159"/>
        <v>0</v>
      </c>
    </row>
    <row r="9010" spans="21:22" x14ac:dyDescent="0.3">
      <c r="U9010" s="52" t="s">
        <v>9123</v>
      </c>
      <c r="V9010" s="50">
        <f t="shared" si="159"/>
        <v>0</v>
      </c>
    </row>
    <row r="9011" spans="21:22" x14ac:dyDescent="0.3">
      <c r="U9011" s="52" t="s">
        <v>9124</v>
      </c>
      <c r="V9011" s="50">
        <f t="shared" si="159"/>
        <v>0</v>
      </c>
    </row>
    <row r="9012" spans="21:22" x14ac:dyDescent="0.3">
      <c r="U9012" s="52" t="s">
        <v>9125</v>
      </c>
      <c r="V9012" s="50">
        <f t="shared" si="159"/>
        <v>0</v>
      </c>
    </row>
    <row r="9013" spans="21:22" x14ac:dyDescent="0.3">
      <c r="U9013" s="52" t="s">
        <v>9126</v>
      </c>
      <c r="V9013" s="50">
        <f t="shared" si="159"/>
        <v>0</v>
      </c>
    </row>
    <row r="9014" spans="21:22" x14ac:dyDescent="0.3">
      <c r="U9014" s="52" t="s">
        <v>9127</v>
      </c>
      <c r="V9014" s="50">
        <f t="shared" si="159"/>
        <v>0</v>
      </c>
    </row>
    <row r="9015" spans="21:22" x14ac:dyDescent="0.3">
      <c r="U9015" s="52" t="s">
        <v>9128</v>
      </c>
      <c r="V9015" s="50">
        <f t="shared" si="159"/>
        <v>0</v>
      </c>
    </row>
    <row r="9016" spans="21:22" x14ac:dyDescent="0.3">
      <c r="U9016" s="52" t="s">
        <v>9129</v>
      </c>
      <c r="V9016" s="50">
        <f t="shared" si="159"/>
        <v>0</v>
      </c>
    </row>
    <row r="9017" spans="21:22" x14ac:dyDescent="0.3">
      <c r="U9017" s="52" t="s">
        <v>9130</v>
      </c>
      <c r="V9017" s="50">
        <f t="shared" si="159"/>
        <v>0</v>
      </c>
    </row>
    <row r="9018" spans="21:22" x14ac:dyDescent="0.3">
      <c r="U9018" s="52" t="s">
        <v>9131</v>
      </c>
      <c r="V9018" s="50">
        <f t="shared" si="159"/>
        <v>0</v>
      </c>
    </row>
    <row r="9019" spans="21:22" x14ac:dyDescent="0.3">
      <c r="U9019" s="51" t="s">
        <v>9132</v>
      </c>
      <c r="V9019" s="50">
        <f t="shared" si="159"/>
        <v>0</v>
      </c>
    </row>
    <row r="9020" spans="21:22" x14ac:dyDescent="0.3">
      <c r="U9020" s="52" t="s">
        <v>9133</v>
      </c>
      <c r="V9020" s="50">
        <f t="shared" si="159"/>
        <v>0</v>
      </c>
    </row>
    <row r="9021" spans="21:22" x14ac:dyDescent="0.3">
      <c r="U9021" s="52" t="s">
        <v>9134</v>
      </c>
      <c r="V9021" s="50">
        <f t="shared" si="159"/>
        <v>0</v>
      </c>
    </row>
    <row r="9022" spans="21:22" x14ac:dyDescent="0.3">
      <c r="U9022" s="52" t="s">
        <v>9135</v>
      </c>
      <c r="V9022" s="50">
        <f t="shared" si="159"/>
        <v>0</v>
      </c>
    </row>
    <row r="9023" spans="21:22" x14ac:dyDescent="0.3">
      <c r="U9023" s="52" t="s">
        <v>9136</v>
      </c>
      <c r="V9023" s="50">
        <f t="shared" si="159"/>
        <v>0</v>
      </c>
    </row>
    <row r="9024" spans="21:22" x14ac:dyDescent="0.3">
      <c r="U9024" s="52" t="s">
        <v>9137</v>
      </c>
      <c r="V9024" s="50">
        <f t="shared" si="159"/>
        <v>0</v>
      </c>
    </row>
    <row r="9025" spans="21:22" x14ac:dyDescent="0.3">
      <c r="U9025" s="52" t="s">
        <v>9138</v>
      </c>
      <c r="V9025" s="50">
        <f t="shared" si="159"/>
        <v>0</v>
      </c>
    </row>
    <row r="9026" spans="21:22" x14ac:dyDescent="0.3">
      <c r="U9026" s="52" t="s">
        <v>9139</v>
      </c>
      <c r="V9026" s="50">
        <f t="shared" si="159"/>
        <v>0</v>
      </c>
    </row>
    <row r="9027" spans="21:22" x14ac:dyDescent="0.3">
      <c r="U9027" s="52" t="s">
        <v>9140</v>
      </c>
      <c r="V9027" s="50">
        <f t="shared" si="159"/>
        <v>0</v>
      </c>
    </row>
    <row r="9028" spans="21:22" x14ac:dyDescent="0.3">
      <c r="U9028" s="52" t="s">
        <v>9141</v>
      </c>
      <c r="V9028" s="50">
        <f t="shared" ref="V9028:V9091" si="160">$Q$4-LEN(SUBSTITUTE($B$2,TRIM(SUBSTITUTE(U9028," ","")),""))</f>
        <v>0</v>
      </c>
    </row>
    <row r="9029" spans="21:22" x14ac:dyDescent="0.3">
      <c r="U9029" s="52" t="s">
        <v>9142</v>
      </c>
      <c r="V9029" s="50">
        <f t="shared" si="160"/>
        <v>0</v>
      </c>
    </row>
    <row r="9030" spans="21:22" x14ac:dyDescent="0.3">
      <c r="U9030" s="52" t="s">
        <v>9143</v>
      </c>
      <c r="V9030" s="50">
        <f t="shared" si="160"/>
        <v>0</v>
      </c>
    </row>
    <row r="9031" spans="21:22" x14ac:dyDescent="0.3">
      <c r="U9031" s="52" t="s">
        <v>9144</v>
      </c>
      <c r="V9031" s="50">
        <f t="shared" si="160"/>
        <v>0</v>
      </c>
    </row>
    <row r="9032" spans="21:22" x14ac:dyDescent="0.3">
      <c r="U9032" s="52" t="s">
        <v>9145</v>
      </c>
      <c r="V9032" s="50">
        <f t="shared" si="160"/>
        <v>0</v>
      </c>
    </row>
    <row r="9033" spans="21:22" x14ac:dyDescent="0.3">
      <c r="U9033" s="52" t="s">
        <v>9146</v>
      </c>
      <c r="V9033" s="50">
        <f t="shared" si="160"/>
        <v>0</v>
      </c>
    </row>
    <row r="9034" spans="21:22" x14ac:dyDescent="0.3">
      <c r="U9034" s="52" t="s">
        <v>9147</v>
      </c>
      <c r="V9034" s="50">
        <f t="shared" si="160"/>
        <v>0</v>
      </c>
    </row>
    <row r="9035" spans="21:22" x14ac:dyDescent="0.3">
      <c r="U9035" s="52" t="s">
        <v>9148</v>
      </c>
      <c r="V9035" s="50">
        <f t="shared" si="160"/>
        <v>0</v>
      </c>
    </row>
    <row r="9036" spans="21:22" x14ac:dyDescent="0.3">
      <c r="U9036" s="52" t="s">
        <v>9149</v>
      </c>
      <c r="V9036" s="50">
        <f t="shared" si="160"/>
        <v>0</v>
      </c>
    </row>
    <row r="9037" spans="21:22" x14ac:dyDescent="0.3">
      <c r="U9037" s="52" t="s">
        <v>9150</v>
      </c>
      <c r="V9037" s="50">
        <f t="shared" si="160"/>
        <v>0</v>
      </c>
    </row>
    <row r="9038" spans="21:22" x14ac:dyDescent="0.3">
      <c r="U9038" s="52" t="s">
        <v>9151</v>
      </c>
      <c r="V9038" s="50">
        <f t="shared" si="160"/>
        <v>0</v>
      </c>
    </row>
    <row r="9039" spans="21:22" x14ac:dyDescent="0.3">
      <c r="U9039" s="52" t="s">
        <v>9152</v>
      </c>
      <c r="V9039" s="50">
        <f t="shared" si="160"/>
        <v>0</v>
      </c>
    </row>
    <row r="9040" spans="21:22" x14ac:dyDescent="0.3">
      <c r="U9040" s="52" t="s">
        <v>9153</v>
      </c>
      <c r="V9040" s="50">
        <f t="shared" si="160"/>
        <v>0</v>
      </c>
    </row>
    <row r="9041" spans="21:22" x14ac:dyDescent="0.3">
      <c r="U9041" s="52" t="s">
        <v>9154</v>
      </c>
      <c r="V9041" s="50">
        <f t="shared" si="160"/>
        <v>0</v>
      </c>
    </row>
    <row r="9042" spans="21:22" x14ac:dyDescent="0.3">
      <c r="U9042" s="52" t="s">
        <v>9155</v>
      </c>
      <c r="V9042" s="50">
        <f t="shared" si="160"/>
        <v>0</v>
      </c>
    </row>
    <row r="9043" spans="21:22" x14ac:dyDescent="0.3">
      <c r="U9043" s="52" t="s">
        <v>9156</v>
      </c>
      <c r="V9043" s="50">
        <f t="shared" si="160"/>
        <v>0</v>
      </c>
    </row>
    <row r="9044" spans="21:22" x14ac:dyDescent="0.3">
      <c r="U9044" s="52" t="s">
        <v>9157</v>
      </c>
      <c r="V9044" s="50">
        <f t="shared" si="160"/>
        <v>0</v>
      </c>
    </row>
    <row r="9045" spans="21:22" x14ac:dyDescent="0.3">
      <c r="U9045" s="52" t="s">
        <v>9158</v>
      </c>
      <c r="V9045" s="50">
        <f t="shared" si="160"/>
        <v>0</v>
      </c>
    </row>
    <row r="9046" spans="21:22" x14ac:dyDescent="0.3">
      <c r="U9046" s="52" t="s">
        <v>9159</v>
      </c>
      <c r="V9046" s="50">
        <f t="shared" si="160"/>
        <v>0</v>
      </c>
    </row>
    <row r="9047" spans="21:22" x14ac:dyDescent="0.3">
      <c r="U9047" s="51" t="s">
        <v>9160</v>
      </c>
      <c r="V9047" s="50">
        <f t="shared" si="160"/>
        <v>0</v>
      </c>
    </row>
    <row r="9048" spans="21:22" x14ac:dyDescent="0.3">
      <c r="U9048" s="52" t="s">
        <v>9161</v>
      </c>
      <c r="V9048" s="50">
        <f t="shared" si="160"/>
        <v>0</v>
      </c>
    </row>
    <row r="9049" spans="21:22" x14ac:dyDescent="0.3">
      <c r="U9049" s="52" t="s">
        <v>9162</v>
      </c>
      <c r="V9049" s="50">
        <f t="shared" si="160"/>
        <v>0</v>
      </c>
    </row>
    <row r="9050" spans="21:22" x14ac:dyDescent="0.3">
      <c r="U9050" s="52" t="s">
        <v>9163</v>
      </c>
      <c r="V9050" s="50">
        <f t="shared" si="160"/>
        <v>0</v>
      </c>
    </row>
    <row r="9051" spans="21:22" x14ac:dyDescent="0.3">
      <c r="U9051" s="52" t="s">
        <v>9164</v>
      </c>
      <c r="V9051" s="50">
        <f t="shared" si="160"/>
        <v>0</v>
      </c>
    </row>
    <row r="9052" spans="21:22" x14ac:dyDescent="0.3">
      <c r="U9052" s="52" t="s">
        <v>9165</v>
      </c>
      <c r="V9052" s="50">
        <f t="shared" si="160"/>
        <v>0</v>
      </c>
    </row>
    <row r="9053" spans="21:22" x14ac:dyDescent="0.3">
      <c r="U9053" s="52" t="s">
        <v>9166</v>
      </c>
      <c r="V9053" s="50">
        <f t="shared" si="160"/>
        <v>0</v>
      </c>
    </row>
    <row r="9054" spans="21:22" x14ac:dyDescent="0.3">
      <c r="U9054" s="52" t="s">
        <v>9167</v>
      </c>
      <c r="V9054" s="50">
        <f t="shared" si="160"/>
        <v>0</v>
      </c>
    </row>
    <row r="9055" spans="21:22" x14ac:dyDescent="0.3">
      <c r="U9055" s="52" t="s">
        <v>9168</v>
      </c>
      <c r="V9055" s="50">
        <f t="shared" si="160"/>
        <v>0</v>
      </c>
    </row>
    <row r="9056" spans="21:22" x14ac:dyDescent="0.3">
      <c r="U9056" s="52" t="s">
        <v>9169</v>
      </c>
      <c r="V9056" s="50">
        <f t="shared" si="160"/>
        <v>0</v>
      </c>
    </row>
    <row r="9057" spans="21:22" x14ac:dyDescent="0.3">
      <c r="U9057" s="52" t="s">
        <v>9170</v>
      </c>
      <c r="V9057" s="50">
        <f t="shared" si="160"/>
        <v>0</v>
      </c>
    </row>
    <row r="9058" spans="21:22" x14ac:dyDescent="0.3">
      <c r="U9058" s="52" t="s">
        <v>9171</v>
      </c>
      <c r="V9058" s="50">
        <f t="shared" si="160"/>
        <v>0</v>
      </c>
    </row>
    <row r="9059" spans="21:22" x14ac:dyDescent="0.3">
      <c r="U9059" s="52" t="s">
        <v>9172</v>
      </c>
      <c r="V9059" s="50">
        <f t="shared" si="160"/>
        <v>0</v>
      </c>
    </row>
    <row r="9060" spans="21:22" x14ac:dyDescent="0.3">
      <c r="U9060" s="52" t="s">
        <v>9173</v>
      </c>
      <c r="V9060" s="50">
        <f t="shared" si="160"/>
        <v>0</v>
      </c>
    </row>
    <row r="9061" spans="21:22" x14ac:dyDescent="0.3">
      <c r="U9061" s="52" t="s">
        <v>9174</v>
      </c>
      <c r="V9061" s="50">
        <f t="shared" si="160"/>
        <v>0</v>
      </c>
    </row>
    <row r="9062" spans="21:22" x14ac:dyDescent="0.3">
      <c r="U9062" s="52" t="s">
        <v>9175</v>
      </c>
      <c r="V9062" s="50">
        <f t="shared" si="160"/>
        <v>0</v>
      </c>
    </row>
    <row r="9063" spans="21:22" x14ac:dyDescent="0.3">
      <c r="U9063" s="52" t="s">
        <v>9176</v>
      </c>
      <c r="V9063" s="50">
        <f t="shared" si="160"/>
        <v>0</v>
      </c>
    </row>
    <row r="9064" spans="21:22" x14ac:dyDescent="0.3">
      <c r="U9064" s="52" t="s">
        <v>9177</v>
      </c>
      <c r="V9064" s="50">
        <f t="shared" si="160"/>
        <v>0</v>
      </c>
    </row>
    <row r="9065" spans="21:22" x14ac:dyDescent="0.3">
      <c r="U9065" s="52" t="s">
        <v>9178</v>
      </c>
      <c r="V9065" s="50">
        <f t="shared" si="160"/>
        <v>0</v>
      </c>
    </row>
    <row r="9066" spans="21:22" x14ac:dyDescent="0.3">
      <c r="U9066" s="52" t="s">
        <v>9179</v>
      </c>
      <c r="V9066" s="50">
        <f t="shared" si="160"/>
        <v>0</v>
      </c>
    </row>
    <row r="9067" spans="21:22" x14ac:dyDescent="0.3">
      <c r="U9067" s="52" t="s">
        <v>9180</v>
      </c>
      <c r="V9067" s="50">
        <f t="shared" si="160"/>
        <v>0</v>
      </c>
    </row>
    <row r="9068" spans="21:22" x14ac:dyDescent="0.3">
      <c r="U9068" s="52" t="s">
        <v>9181</v>
      </c>
      <c r="V9068" s="50">
        <f t="shared" si="160"/>
        <v>0</v>
      </c>
    </row>
    <row r="9069" spans="21:22" x14ac:dyDescent="0.3">
      <c r="U9069" s="52" t="s">
        <v>9182</v>
      </c>
      <c r="V9069" s="50">
        <f t="shared" si="160"/>
        <v>0</v>
      </c>
    </row>
    <row r="9070" spans="21:22" x14ac:dyDescent="0.3">
      <c r="U9070" s="52" t="s">
        <v>9183</v>
      </c>
      <c r="V9070" s="50">
        <f t="shared" si="160"/>
        <v>0</v>
      </c>
    </row>
    <row r="9071" spans="21:22" x14ac:dyDescent="0.3">
      <c r="U9071" s="52" t="s">
        <v>9184</v>
      </c>
      <c r="V9071" s="50">
        <f t="shared" si="160"/>
        <v>0</v>
      </c>
    </row>
    <row r="9072" spans="21:22" x14ac:dyDescent="0.3">
      <c r="U9072" s="52" t="s">
        <v>9185</v>
      </c>
      <c r="V9072" s="50">
        <f t="shared" si="160"/>
        <v>0</v>
      </c>
    </row>
    <row r="9073" spans="21:22" x14ac:dyDescent="0.3">
      <c r="U9073" s="52" t="s">
        <v>9186</v>
      </c>
      <c r="V9073" s="50">
        <f t="shared" si="160"/>
        <v>0</v>
      </c>
    </row>
    <row r="9074" spans="21:22" x14ac:dyDescent="0.3">
      <c r="U9074" s="52" t="s">
        <v>9187</v>
      </c>
      <c r="V9074" s="50">
        <f t="shared" si="160"/>
        <v>0</v>
      </c>
    </row>
    <row r="9075" spans="21:22" x14ac:dyDescent="0.3">
      <c r="U9075" s="51" t="s">
        <v>9188</v>
      </c>
      <c r="V9075" s="50">
        <f t="shared" si="160"/>
        <v>0</v>
      </c>
    </row>
    <row r="9076" spans="21:22" x14ac:dyDescent="0.3">
      <c r="U9076" s="52" t="s">
        <v>9189</v>
      </c>
      <c r="V9076" s="50">
        <f t="shared" si="160"/>
        <v>0</v>
      </c>
    </row>
    <row r="9077" spans="21:22" x14ac:dyDescent="0.3">
      <c r="U9077" s="52" t="s">
        <v>9190</v>
      </c>
      <c r="V9077" s="50">
        <f t="shared" si="160"/>
        <v>0</v>
      </c>
    </row>
    <row r="9078" spans="21:22" x14ac:dyDescent="0.3">
      <c r="U9078" s="52" t="s">
        <v>9191</v>
      </c>
      <c r="V9078" s="50">
        <f t="shared" si="160"/>
        <v>0</v>
      </c>
    </row>
    <row r="9079" spans="21:22" x14ac:dyDescent="0.3">
      <c r="U9079" s="52" t="s">
        <v>9192</v>
      </c>
      <c r="V9079" s="50">
        <f t="shared" si="160"/>
        <v>0</v>
      </c>
    </row>
    <row r="9080" spans="21:22" x14ac:dyDescent="0.3">
      <c r="U9080" s="52" t="s">
        <v>9193</v>
      </c>
      <c r="V9080" s="50">
        <f t="shared" si="160"/>
        <v>0</v>
      </c>
    </row>
    <row r="9081" spans="21:22" x14ac:dyDescent="0.3">
      <c r="U9081" s="52" t="s">
        <v>9194</v>
      </c>
      <c r="V9081" s="50">
        <f t="shared" si="160"/>
        <v>0</v>
      </c>
    </row>
    <row r="9082" spans="21:22" x14ac:dyDescent="0.3">
      <c r="U9082" s="52" t="s">
        <v>9195</v>
      </c>
      <c r="V9082" s="50">
        <f t="shared" si="160"/>
        <v>0</v>
      </c>
    </row>
    <row r="9083" spans="21:22" x14ac:dyDescent="0.3">
      <c r="U9083" s="52" t="s">
        <v>9196</v>
      </c>
      <c r="V9083" s="50">
        <f t="shared" si="160"/>
        <v>0</v>
      </c>
    </row>
    <row r="9084" spans="21:22" x14ac:dyDescent="0.3">
      <c r="U9084" s="52" t="s">
        <v>9197</v>
      </c>
      <c r="V9084" s="50">
        <f t="shared" si="160"/>
        <v>0</v>
      </c>
    </row>
    <row r="9085" spans="21:22" x14ac:dyDescent="0.3">
      <c r="U9085" s="52" t="s">
        <v>9198</v>
      </c>
      <c r="V9085" s="50">
        <f t="shared" si="160"/>
        <v>0</v>
      </c>
    </row>
    <row r="9086" spans="21:22" x14ac:dyDescent="0.3">
      <c r="U9086" s="52" t="s">
        <v>9199</v>
      </c>
      <c r="V9086" s="50">
        <f t="shared" si="160"/>
        <v>0</v>
      </c>
    </row>
    <row r="9087" spans="21:22" x14ac:dyDescent="0.3">
      <c r="U9087" s="52" t="s">
        <v>9200</v>
      </c>
      <c r="V9087" s="50">
        <f t="shared" si="160"/>
        <v>0</v>
      </c>
    </row>
    <row r="9088" spans="21:22" x14ac:dyDescent="0.3">
      <c r="U9088" s="52" t="s">
        <v>9201</v>
      </c>
      <c r="V9088" s="50">
        <f t="shared" si="160"/>
        <v>0</v>
      </c>
    </row>
    <row r="9089" spans="21:22" x14ac:dyDescent="0.3">
      <c r="U9089" s="52" t="s">
        <v>9202</v>
      </c>
      <c r="V9089" s="50">
        <f t="shared" si="160"/>
        <v>0</v>
      </c>
    </row>
    <row r="9090" spans="21:22" x14ac:dyDescent="0.3">
      <c r="U9090" s="52" t="s">
        <v>9203</v>
      </c>
      <c r="V9090" s="50">
        <f t="shared" si="160"/>
        <v>0</v>
      </c>
    </row>
    <row r="9091" spans="21:22" x14ac:dyDescent="0.3">
      <c r="U9091" s="52" t="s">
        <v>9204</v>
      </c>
      <c r="V9091" s="50">
        <f t="shared" si="160"/>
        <v>0</v>
      </c>
    </row>
    <row r="9092" spans="21:22" x14ac:dyDescent="0.3">
      <c r="U9092" s="52" t="s">
        <v>9205</v>
      </c>
      <c r="V9092" s="50">
        <f t="shared" ref="V9092:V9155" si="161">$Q$4-LEN(SUBSTITUTE($B$2,TRIM(SUBSTITUTE(U9092," ","")),""))</f>
        <v>0</v>
      </c>
    </row>
    <row r="9093" spans="21:22" x14ac:dyDescent="0.3">
      <c r="U9093" s="52" t="s">
        <v>9206</v>
      </c>
      <c r="V9093" s="50">
        <f t="shared" si="161"/>
        <v>0</v>
      </c>
    </row>
    <row r="9094" spans="21:22" x14ac:dyDescent="0.3">
      <c r="U9094" s="52" t="s">
        <v>9207</v>
      </c>
      <c r="V9094" s="50">
        <f t="shared" si="161"/>
        <v>0</v>
      </c>
    </row>
    <row r="9095" spans="21:22" x14ac:dyDescent="0.3">
      <c r="U9095" s="52" t="s">
        <v>9208</v>
      </c>
      <c r="V9095" s="50">
        <f t="shared" si="161"/>
        <v>0</v>
      </c>
    </row>
    <row r="9096" spans="21:22" x14ac:dyDescent="0.3">
      <c r="U9096" s="52" t="s">
        <v>9209</v>
      </c>
      <c r="V9096" s="50">
        <f t="shared" si="161"/>
        <v>0</v>
      </c>
    </row>
    <row r="9097" spans="21:22" x14ac:dyDescent="0.3">
      <c r="U9097" s="52" t="s">
        <v>9210</v>
      </c>
      <c r="V9097" s="50">
        <f t="shared" si="161"/>
        <v>0</v>
      </c>
    </row>
    <row r="9098" spans="21:22" x14ac:dyDescent="0.3">
      <c r="U9098" s="52" t="s">
        <v>9211</v>
      </c>
      <c r="V9098" s="50">
        <f t="shared" si="161"/>
        <v>0</v>
      </c>
    </row>
    <row r="9099" spans="21:22" x14ac:dyDescent="0.3">
      <c r="U9099" s="52" t="s">
        <v>9212</v>
      </c>
      <c r="V9099" s="50">
        <f t="shared" si="161"/>
        <v>0</v>
      </c>
    </row>
    <row r="9100" spans="21:22" x14ac:dyDescent="0.3">
      <c r="U9100" s="52" t="s">
        <v>9213</v>
      </c>
      <c r="V9100" s="50">
        <f t="shared" si="161"/>
        <v>0</v>
      </c>
    </row>
    <row r="9101" spans="21:22" x14ac:dyDescent="0.3">
      <c r="U9101" s="52" t="s">
        <v>9214</v>
      </c>
      <c r="V9101" s="50">
        <f t="shared" si="161"/>
        <v>0</v>
      </c>
    </row>
    <row r="9102" spans="21:22" x14ac:dyDescent="0.3">
      <c r="U9102" s="52" t="s">
        <v>9215</v>
      </c>
      <c r="V9102" s="50">
        <f t="shared" si="161"/>
        <v>0</v>
      </c>
    </row>
    <row r="9103" spans="21:22" x14ac:dyDescent="0.3">
      <c r="U9103" s="51" t="s">
        <v>9216</v>
      </c>
      <c r="V9103" s="50">
        <f t="shared" si="161"/>
        <v>0</v>
      </c>
    </row>
    <row r="9104" spans="21:22" x14ac:dyDescent="0.3">
      <c r="U9104" s="52" t="s">
        <v>9217</v>
      </c>
      <c r="V9104" s="50">
        <f t="shared" si="161"/>
        <v>0</v>
      </c>
    </row>
    <row r="9105" spans="21:22" x14ac:dyDescent="0.3">
      <c r="U9105" s="52" t="s">
        <v>9218</v>
      </c>
      <c r="V9105" s="50">
        <f t="shared" si="161"/>
        <v>0</v>
      </c>
    </row>
    <row r="9106" spans="21:22" x14ac:dyDescent="0.3">
      <c r="U9106" s="52" t="s">
        <v>9219</v>
      </c>
      <c r="V9106" s="50">
        <f t="shared" si="161"/>
        <v>0</v>
      </c>
    </row>
    <row r="9107" spans="21:22" x14ac:dyDescent="0.3">
      <c r="U9107" s="52" t="s">
        <v>9220</v>
      </c>
      <c r="V9107" s="50">
        <f t="shared" si="161"/>
        <v>0</v>
      </c>
    </row>
    <row r="9108" spans="21:22" x14ac:dyDescent="0.3">
      <c r="U9108" s="52" t="s">
        <v>9221</v>
      </c>
      <c r="V9108" s="50">
        <f t="shared" si="161"/>
        <v>0</v>
      </c>
    </row>
    <row r="9109" spans="21:22" x14ac:dyDescent="0.3">
      <c r="U9109" s="52" t="s">
        <v>9222</v>
      </c>
      <c r="V9109" s="50">
        <f t="shared" si="161"/>
        <v>0</v>
      </c>
    </row>
    <row r="9110" spans="21:22" x14ac:dyDescent="0.3">
      <c r="U9110" s="52" t="s">
        <v>9223</v>
      </c>
      <c r="V9110" s="50">
        <f t="shared" si="161"/>
        <v>0</v>
      </c>
    </row>
    <row r="9111" spans="21:22" x14ac:dyDescent="0.3">
      <c r="U9111" s="52" t="s">
        <v>9224</v>
      </c>
      <c r="V9111" s="50">
        <f t="shared" si="161"/>
        <v>0</v>
      </c>
    </row>
    <row r="9112" spans="21:22" x14ac:dyDescent="0.3">
      <c r="U9112" s="52" t="s">
        <v>9225</v>
      </c>
      <c r="V9112" s="50">
        <f t="shared" si="161"/>
        <v>0</v>
      </c>
    </row>
    <row r="9113" spans="21:22" x14ac:dyDescent="0.3">
      <c r="U9113" s="52" t="s">
        <v>9226</v>
      </c>
      <c r="V9113" s="50">
        <f t="shared" si="161"/>
        <v>0</v>
      </c>
    </row>
    <row r="9114" spans="21:22" x14ac:dyDescent="0.3">
      <c r="U9114" s="52" t="s">
        <v>9227</v>
      </c>
      <c r="V9114" s="50">
        <f t="shared" si="161"/>
        <v>0</v>
      </c>
    </row>
    <row r="9115" spans="21:22" x14ac:dyDescent="0.3">
      <c r="U9115" s="52" t="s">
        <v>9228</v>
      </c>
      <c r="V9115" s="50">
        <f t="shared" si="161"/>
        <v>0</v>
      </c>
    </row>
    <row r="9116" spans="21:22" x14ac:dyDescent="0.3">
      <c r="U9116" s="52" t="s">
        <v>9229</v>
      </c>
      <c r="V9116" s="50">
        <f t="shared" si="161"/>
        <v>0</v>
      </c>
    </row>
    <row r="9117" spans="21:22" x14ac:dyDescent="0.3">
      <c r="U9117" s="52" t="s">
        <v>9230</v>
      </c>
      <c r="V9117" s="50">
        <f t="shared" si="161"/>
        <v>0</v>
      </c>
    </row>
    <row r="9118" spans="21:22" x14ac:dyDescent="0.3">
      <c r="U9118" s="52" t="s">
        <v>9231</v>
      </c>
      <c r="V9118" s="50">
        <f t="shared" si="161"/>
        <v>0</v>
      </c>
    </row>
    <row r="9119" spans="21:22" x14ac:dyDescent="0.3">
      <c r="U9119" s="52" t="s">
        <v>9232</v>
      </c>
      <c r="V9119" s="50">
        <f t="shared" si="161"/>
        <v>0</v>
      </c>
    </row>
    <row r="9120" spans="21:22" x14ac:dyDescent="0.3">
      <c r="U9120" s="52" t="s">
        <v>9233</v>
      </c>
      <c r="V9120" s="50">
        <f t="shared" si="161"/>
        <v>0</v>
      </c>
    </row>
    <row r="9121" spans="21:22" x14ac:dyDescent="0.3">
      <c r="U9121" s="52" t="s">
        <v>9234</v>
      </c>
      <c r="V9121" s="50">
        <f t="shared" si="161"/>
        <v>0</v>
      </c>
    </row>
    <row r="9122" spans="21:22" x14ac:dyDescent="0.3">
      <c r="U9122" s="52" t="s">
        <v>9235</v>
      </c>
      <c r="V9122" s="50">
        <f t="shared" si="161"/>
        <v>0</v>
      </c>
    </row>
    <row r="9123" spans="21:22" x14ac:dyDescent="0.3">
      <c r="U9123" s="52" t="s">
        <v>9236</v>
      </c>
      <c r="V9123" s="50">
        <f t="shared" si="161"/>
        <v>0</v>
      </c>
    </row>
    <row r="9124" spans="21:22" x14ac:dyDescent="0.3">
      <c r="U9124" s="52" t="s">
        <v>9237</v>
      </c>
      <c r="V9124" s="50">
        <f t="shared" si="161"/>
        <v>0</v>
      </c>
    </row>
    <row r="9125" spans="21:22" x14ac:dyDescent="0.3">
      <c r="U9125" s="52" t="s">
        <v>9238</v>
      </c>
      <c r="V9125" s="50">
        <f t="shared" si="161"/>
        <v>0</v>
      </c>
    </row>
    <row r="9126" spans="21:22" x14ac:dyDescent="0.3">
      <c r="U9126" s="52" t="s">
        <v>9239</v>
      </c>
      <c r="V9126" s="50">
        <f t="shared" si="161"/>
        <v>0</v>
      </c>
    </row>
    <row r="9127" spans="21:22" x14ac:dyDescent="0.3">
      <c r="U9127" s="52" t="s">
        <v>9240</v>
      </c>
      <c r="V9127" s="50">
        <f t="shared" si="161"/>
        <v>0</v>
      </c>
    </row>
    <row r="9128" spans="21:22" x14ac:dyDescent="0.3">
      <c r="U9128" s="52" t="s">
        <v>9241</v>
      </c>
      <c r="V9128" s="50">
        <f t="shared" si="161"/>
        <v>0</v>
      </c>
    </row>
    <row r="9129" spans="21:22" x14ac:dyDescent="0.3">
      <c r="U9129" s="52" t="s">
        <v>9242</v>
      </c>
      <c r="V9129" s="50">
        <f t="shared" si="161"/>
        <v>0</v>
      </c>
    </row>
    <row r="9130" spans="21:22" x14ac:dyDescent="0.3">
      <c r="U9130" s="52" t="s">
        <v>9243</v>
      </c>
      <c r="V9130" s="50">
        <f t="shared" si="161"/>
        <v>0</v>
      </c>
    </row>
    <row r="9131" spans="21:22" x14ac:dyDescent="0.3">
      <c r="U9131" s="51" t="s">
        <v>9244</v>
      </c>
      <c r="V9131" s="50">
        <f t="shared" si="161"/>
        <v>0</v>
      </c>
    </row>
    <row r="9132" spans="21:22" x14ac:dyDescent="0.3">
      <c r="U9132" s="52" t="s">
        <v>9245</v>
      </c>
      <c r="V9132" s="50">
        <f t="shared" si="161"/>
        <v>0</v>
      </c>
    </row>
    <row r="9133" spans="21:22" x14ac:dyDescent="0.3">
      <c r="U9133" s="52" t="s">
        <v>9246</v>
      </c>
      <c r="V9133" s="50">
        <f t="shared" si="161"/>
        <v>0</v>
      </c>
    </row>
    <row r="9134" spans="21:22" x14ac:dyDescent="0.3">
      <c r="U9134" s="52" t="s">
        <v>9247</v>
      </c>
      <c r="V9134" s="50">
        <f t="shared" si="161"/>
        <v>0</v>
      </c>
    </row>
    <row r="9135" spans="21:22" x14ac:dyDescent="0.3">
      <c r="U9135" s="52" t="s">
        <v>9248</v>
      </c>
      <c r="V9135" s="50">
        <f t="shared" si="161"/>
        <v>0</v>
      </c>
    </row>
    <row r="9136" spans="21:22" x14ac:dyDescent="0.3">
      <c r="U9136" s="52" t="s">
        <v>9249</v>
      </c>
      <c r="V9136" s="50">
        <f t="shared" si="161"/>
        <v>0</v>
      </c>
    </row>
    <row r="9137" spans="21:22" x14ac:dyDescent="0.3">
      <c r="U9137" s="52" t="s">
        <v>9250</v>
      </c>
      <c r="V9137" s="50">
        <f t="shared" si="161"/>
        <v>0</v>
      </c>
    </row>
    <row r="9138" spans="21:22" x14ac:dyDescent="0.3">
      <c r="U9138" s="52" t="s">
        <v>9251</v>
      </c>
      <c r="V9138" s="50">
        <f t="shared" si="161"/>
        <v>0</v>
      </c>
    </row>
    <row r="9139" spans="21:22" x14ac:dyDescent="0.3">
      <c r="U9139" s="52" t="s">
        <v>9252</v>
      </c>
      <c r="V9139" s="50">
        <f t="shared" si="161"/>
        <v>0</v>
      </c>
    </row>
    <row r="9140" spans="21:22" x14ac:dyDescent="0.3">
      <c r="U9140" s="52" t="s">
        <v>9253</v>
      </c>
      <c r="V9140" s="50">
        <f t="shared" si="161"/>
        <v>0</v>
      </c>
    </row>
    <row r="9141" spans="21:22" x14ac:dyDescent="0.3">
      <c r="U9141" s="52" t="s">
        <v>9254</v>
      </c>
      <c r="V9141" s="50">
        <f t="shared" si="161"/>
        <v>0</v>
      </c>
    </row>
    <row r="9142" spans="21:22" x14ac:dyDescent="0.3">
      <c r="U9142" s="52" t="s">
        <v>9255</v>
      </c>
      <c r="V9142" s="50">
        <f t="shared" si="161"/>
        <v>0</v>
      </c>
    </row>
    <row r="9143" spans="21:22" x14ac:dyDescent="0.3">
      <c r="U9143" s="52" t="s">
        <v>9256</v>
      </c>
      <c r="V9143" s="50">
        <f t="shared" si="161"/>
        <v>0</v>
      </c>
    </row>
    <row r="9144" spans="21:22" x14ac:dyDescent="0.3">
      <c r="U9144" s="52" t="s">
        <v>9257</v>
      </c>
      <c r="V9144" s="50">
        <f t="shared" si="161"/>
        <v>0</v>
      </c>
    </row>
    <row r="9145" spans="21:22" x14ac:dyDescent="0.3">
      <c r="U9145" s="52" t="s">
        <v>9258</v>
      </c>
      <c r="V9145" s="50">
        <f t="shared" si="161"/>
        <v>0</v>
      </c>
    </row>
    <row r="9146" spans="21:22" x14ac:dyDescent="0.3">
      <c r="U9146" s="52" t="s">
        <v>9259</v>
      </c>
      <c r="V9146" s="50">
        <f t="shared" si="161"/>
        <v>0</v>
      </c>
    </row>
    <row r="9147" spans="21:22" x14ac:dyDescent="0.3">
      <c r="U9147" s="52" t="s">
        <v>9260</v>
      </c>
      <c r="V9147" s="50">
        <f t="shared" si="161"/>
        <v>0</v>
      </c>
    </row>
    <row r="9148" spans="21:22" x14ac:dyDescent="0.3">
      <c r="U9148" s="52" t="s">
        <v>9261</v>
      </c>
      <c r="V9148" s="50">
        <f t="shared" si="161"/>
        <v>0</v>
      </c>
    </row>
    <row r="9149" spans="21:22" x14ac:dyDescent="0.3">
      <c r="U9149" s="52" t="s">
        <v>9262</v>
      </c>
      <c r="V9149" s="50">
        <f t="shared" si="161"/>
        <v>0</v>
      </c>
    </row>
    <row r="9150" spans="21:22" x14ac:dyDescent="0.3">
      <c r="U9150" s="52" t="s">
        <v>9263</v>
      </c>
      <c r="V9150" s="50">
        <f t="shared" si="161"/>
        <v>0</v>
      </c>
    </row>
    <row r="9151" spans="21:22" x14ac:dyDescent="0.3">
      <c r="U9151" s="52" t="s">
        <v>9264</v>
      </c>
      <c r="V9151" s="50">
        <f t="shared" si="161"/>
        <v>0</v>
      </c>
    </row>
    <row r="9152" spans="21:22" x14ac:dyDescent="0.3">
      <c r="U9152" s="52" t="s">
        <v>9265</v>
      </c>
      <c r="V9152" s="50">
        <f t="shared" si="161"/>
        <v>0</v>
      </c>
    </row>
    <row r="9153" spans="21:22" x14ac:dyDescent="0.3">
      <c r="U9153" s="52" t="s">
        <v>9266</v>
      </c>
      <c r="V9153" s="50">
        <f t="shared" si="161"/>
        <v>0</v>
      </c>
    </row>
    <row r="9154" spans="21:22" x14ac:dyDescent="0.3">
      <c r="U9154" s="52" t="s">
        <v>9267</v>
      </c>
      <c r="V9154" s="50">
        <f t="shared" si="161"/>
        <v>0</v>
      </c>
    </row>
    <row r="9155" spans="21:22" x14ac:dyDescent="0.3">
      <c r="U9155" s="52" t="s">
        <v>9268</v>
      </c>
      <c r="V9155" s="50">
        <f t="shared" si="161"/>
        <v>0</v>
      </c>
    </row>
    <row r="9156" spans="21:22" x14ac:dyDescent="0.3">
      <c r="U9156" s="52" t="s">
        <v>9269</v>
      </c>
      <c r="V9156" s="50">
        <f t="shared" ref="V9156:V9219" si="162">$Q$4-LEN(SUBSTITUTE($B$2,TRIM(SUBSTITUTE(U9156," ","")),""))</f>
        <v>0</v>
      </c>
    </row>
    <row r="9157" spans="21:22" x14ac:dyDescent="0.3">
      <c r="U9157" s="52" t="s">
        <v>9270</v>
      </c>
      <c r="V9157" s="50">
        <f t="shared" si="162"/>
        <v>0</v>
      </c>
    </row>
    <row r="9158" spans="21:22" x14ac:dyDescent="0.3">
      <c r="U9158" s="52" t="s">
        <v>9271</v>
      </c>
      <c r="V9158" s="50">
        <f t="shared" si="162"/>
        <v>0</v>
      </c>
    </row>
    <row r="9159" spans="21:22" x14ac:dyDescent="0.3">
      <c r="U9159" s="51" t="s">
        <v>9272</v>
      </c>
      <c r="V9159" s="50">
        <f t="shared" si="162"/>
        <v>0</v>
      </c>
    </row>
    <row r="9160" spans="21:22" x14ac:dyDescent="0.3">
      <c r="U9160" s="52" t="s">
        <v>9273</v>
      </c>
      <c r="V9160" s="50">
        <f t="shared" si="162"/>
        <v>0</v>
      </c>
    </row>
    <row r="9161" spans="21:22" x14ac:dyDescent="0.3">
      <c r="U9161" s="52" t="s">
        <v>9274</v>
      </c>
      <c r="V9161" s="50">
        <f t="shared" si="162"/>
        <v>0</v>
      </c>
    </row>
    <row r="9162" spans="21:22" x14ac:dyDescent="0.3">
      <c r="U9162" s="52" t="s">
        <v>9275</v>
      </c>
      <c r="V9162" s="50">
        <f t="shared" si="162"/>
        <v>0</v>
      </c>
    </row>
    <row r="9163" spans="21:22" x14ac:dyDescent="0.3">
      <c r="U9163" s="52" t="s">
        <v>9276</v>
      </c>
      <c r="V9163" s="50">
        <f t="shared" si="162"/>
        <v>0</v>
      </c>
    </row>
    <row r="9164" spans="21:22" x14ac:dyDescent="0.3">
      <c r="U9164" s="52" t="s">
        <v>9277</v>
      </c>
      <c r="V9164" s="50">
        <f t="shared" si="162"/>
        <v>0</v>
      </c>
    </row>
    <row r="9165" spans="21:22" x14ac:dyDescent="0.3">
      <c r="U9165" s="52" t="s">
        <v>9278</v>
      </c>
      <c r="V9165" s="50">
        <f t="shared" si="162"/>
        <v>0</v>
      </c>
    </row>
    <row r="9166" spans="21:22" x14ac:dyDescent="0.3">
      <c r="U9166" s="52" t="s">
        <v>9279</v>
      </c>
      <c r="V9166" s="50">
        <f t="shared" si="162"/>
        <v>0</v>
      </c>
    </row>
    <row r="9167" spans="21:22" x14ac:dyDescent="0.3">
      <c r="U9167" s="52" t="s">
        <v>9280</v>
      </c>
      <c r="V9167" s="50">
        <f t="shared" si="162"/>
        <v>0</v>
      </c>
    </row>
    <row r="9168" spans="21:22" x14ac:dyDescent="0.3">
      <c r="U9168" s="52" t="s">
        <v>9281</v>
      </c>
      <c r="V9168" s="50">
        <f t="shared" si="162"/>
        <v>0</v>
      </c>
    </row>
    <row r="9169" spans="21:22" x14ac:dyDescent="0.3">
      <c r="U9169" s="52" t="s">
        <v>9282</v>
      </c>
      <c r="V9169" s="50">
        <f t="shared" si="162"/>
        <v>0</v>
      </c>
    </row>
    <row r="9170" spans="21:22" x14ac:dyDescent="0.3">
      <c r="U9170" s="52" t="s">
        <v>9283</v>
      </c>
      <c r="V9170" s="50">
        <f t="shared" si="162"/>
        <v>0</v>
      </c>
    </row>
    <row r="9171" spans="21:22" x14ac:dyDescent="0.3">
      <c r="U9171" s="52" t="s">
        <v>9284</v>
      </c>
      <c r="V9171" s="50">
        <f t="shared" si="162"/>
        <v>0</v>
      </c>
    </row>
    <row r="9172" spans="21:22" x14ac:dyDescent="0.3">
      <c r="U9172" s="52" t="s">
        <v>9285</v>
      </c>
      <c r="V9172" s="50">
        <f t="shared" si="162"/>
        <v>0</v>
      </c>
    </row>
    <row r="9173" spans="21:22" x14ac:dyDescent="0.3">
      <c r="U9173" s="52" t="s">
        <v>9286</v>
      </c>
      <c r="V9173" s="50">
        <f t="shared" si="162"/>
        <v>0</v>
      </c>
    </row>
    <row r="9174" spans="21:22" x14ac:dyDescent="0.3">
      <c r="U9174" s="52" t="s">
        <v>9287</v>
      </c>
      <c r="V9174" s="50">
        <f t="shared" si="162"/>
        <v>0</v>
      </c>
    </row>
    <row r="9175" spans="21:22" x14ac:dyDescent="0.3">
      <c r="U9175" s="52" t="s">
        <v>9288</v>
      </c>
      <c r="V9175" s="50">
        <f t="shared" si="162"/>
        <v>0</v>
      </c>
    </row>
    <row r="9176" spans="21:22" x14ac:dyDescent="0.3">
      <c r="U9176" s="52" t="s">
        <v>9289</v>
      </c>
      <c r="V9176" s="50">
        <f t="shared" si="162"/>
        <v>0</v>
      </c>
    </row>
    <row r="9177" spans="21:22" x14ac:dyDescent="0.3">
      <c r="U9177" s="52" t="s">
        <v>9290</v>
      </c>
      <c r="V9177" s="50">
        <f t="shared" si="162"/>
        <v>0</v>
      </c>
    </row>
    <row r="9178" spans="21:22" x14ac:dyDescent="0.3">
      <c r="U9178" s="52" t="s">
        <v>9291</v>
      </c>
      <c r="V9178" s="50">
        <f t="shared" si="162"/>
        <v>0</v>
      </c>
    </row>
    <row r="9179" spans="21:22" x14ac:dyDescent="0.3">
      <c r="U9179" s="52" t="s">
        <v>9292</v>
      </c>
      <c r="V9179" s="50">
        <f t="shared" si="162"/>
        <v>0</v>
      </c>
    </row>
    <row r="9180" spans="21:22" x14ac:dyDescent="0.3">
      <c r="U9180" s="52" t="s">
        <v>9293</v>
      </c>
      <c r="V9180" s="50">
        <f t="shared" si="162"/>
        <v>0</v>
      </c>
    </row>
    <row r="9181" spans="21:22" x14ac:dyDescent="0.3">
      <c r="U9181" s="52" t="s">
        <v>9294</v>
      </c>
      <c r="V9181" s="50">
        <f t="shared" si="162"/>
        <v>0</v>
      </c>
    </row>
    <row r="9182" spans="21:22" x14ac:dyDescent="0.3">
      <c r="U9182" s="52" t="s">
        <v>9295</v>
      </c>
      <c r="V9182" s="50">
        <f t="shared" si="162"/>
        <v>0</v>
      </c>
    </row>
    <row r="9183" spans="21:22" x14ac:dyDescent="0.3">
      <c r="U9183" s="52" t="s">
        <v>9296</v>
      </c>
      <c r="V9183" s="50">
        <f t="shared" si="162"/>
        <v>0</v>
      </c>
    </row>
    <row r="9184" spans="21:22" x14ac:dyDescent="0.3">
      <c r="U9184" s="52" t="s">
        <v>9297</v>
      </c>
      <c r="V9184" s="50">
        <f t="shared" si="162"/>
        <v>0</v>
      </c>
    </row>
    <row r="9185" spans="21:22" x14ac:dyDescent="0.3">
      <c r="U9185" s="52" t="s">
        <v>9298</v>
      </c>
      <c r="V9185" s="50">
        <f t="shared" si="162"/>
        <v>0</v>
      </c>
    </row>
    <row r="9186" spans="21:22" x14ac:dyDescent="0.3">
      <c r="U9186" s="52" t="s">
        <v>9299</v>
      </c>
      <c r="V9186" s="50">
        <f t="shared" si="162"/>
        <v>0</v>
      </c>
    </row>
    <row r="9187" spans="21:22" x14ac:dyDescent="0.3">
      <c r="U9187" s="54" t="s">
        <v>9300</v>
      </c>
      <c r="V9187" s="50">
        <f t="shared" si="162"/>
        <v>0</v>
      </c>
    </row>
    <row r="9188" spans="21:22" x14ac:dyDescent="0.3">
      <c r="U9188" s="52" t="s">
        <v>9301</v>
      </c>
      <c r="V9188" s="50">
        <f t="shared" si="162"/>
        <v>0</v>
      </c>
    </row>
    <row r="9189" spans="21:22" x14ac:dyDescent="0.3">
      <c r="U9189" s="52" t="s">
        <v>9302</v>
      </c>
      <c r="V9189" s="50">
        <f t="shared" si="162"/>
        <v>0</v>
      </c>
    </row>
    <row r="9190" spans="21:22" x14ac:dyDescent="0.3">
      <c r="U9190" s="52" t="s">
        <v>9303</v>
      </c>
      <c r="V9190" s="50">
        <f t="shared" si="162"/>
        <v>0</v>
      </c>
    </row>
    <row r="9191" spans="21:22" x14ac:dyDescent="0.3">
      <c r="U9191" s="52" t="s">
        <v>9304</v>
      </c>
      <c r="V9191" s="50">
        <f t="shared" si="162"/>
        <v>0</v>
      </c>
    </row>
    <row r="9192" spans="21:22" x14ac:dyDescent="0.3">
      <c r="U9192" s="52" t="s">
        <v>9305</v>
      </c>
      <c r="V9192" s="50">
        <f t="shared" si="162"/>
        <v>0</v>
      </c>
    </row>
    <row r="9193" spans="21:22" x14ac:dyDescent="0.3">
      <c r="U9193" s="52" t="s">
        <v>9306</v>
      </c>
      <c r="V9193" s="50">
        <f t="shared" si="162"/>
        <v>0</v>
      </c>
    </row>
    <row r="9194" spans="21:22" x14ac:dyDescent="0.3">
      <c r="U9194" s="52" t="s">
        <v>9307</v>
      </c>
      <c r="V9194" s="50">
        <f t="shared" si="162"/>
        <v>0</v>
      </c>
    </row>
    <row r="9195" spans="21:22" x14ac:dyDescent="0.3">
      <c r="U9195" s="52" t="s">
        <v>9308</v>
      </c>
      <c r="V9195" s="50">
        <f t="shared" si="162"/>
        <v>0</v>
      </c>
    </row>
    <row r="9196" spans="21:22" x14ac:dyDescent="0.3">
      <c r="U9196" s="52" t="s">
        <v>9309</v>
      </c>
      <c r="V9196" s="50">
        <f t="shared" si="162"/>
        <v>0</v>
      </c>
    </row>
    <row r="9197" spans="21:22" x14ac:dyDescent="0.3">
      <c r="U9197" s="52" t="s">
        <v>9310</v>
      </c>
      <c r="V9197" s="50">
        <f t="shared" si="162"/>
        <v>0</v>
      </c>
    </row>
    <row r="9198" spans="21:22" x14ac:dyDescent="0.3">
      <c r="U9198" s="52" t="s">
        <v>9311</v>
      </c>
      <c r="V9198" s="50">
        <f t="shared" si="162"/>
        <v>0</v>
      </c>
    </row>
    <row r="9199" spans="21:22" x14ac:dyDescent="0.3">
      <c r="U9199" s="52" t="s">
        <v>9312</v>
      </c>
      <c r="V9199" s="50">
        <f t="shared" si="162"/>
        <v>0</v>
      </c>
    </row>
    <row r="9200" spans="21:22" x14ac:dyDescent="0.3">
      <c r="U9200" s="52" t="s">
        <v>9313</v>
      </c>
      <c r="V9200" s="50">
        <f t="shared" si="162"/>
        <v>0</v>
      </c>
    </row>
    <row r="9201" spans="21:22" x14ac:dyDescent="0.3">
      <c r="U9201" s="52" t="s">
        <v>9314</v>
      </c>
      <c r="V9201" s="50">
        <f t="shared" si="162"/>
        <v>0</v>
      </c>
    </row>
    <row r="9202" spans="21:22" x14ac:dyDescent="0.3">
      <c r="U9202" s="52" t="s">
        <v>9315</v>
      </c>
      <c r="V9202" s="50">
        <f t="shared" si="162"/>
        <v>0</v>
      </c>
    </row>
    <row r="9203" spans="21:22" x14ac:dyDescent="0.3">
      <c r="U9203" s="52" t="s">
        <v>9316</v>
      </c>
      <c r="V9203" s="50">
        <f t="shared" si="162"/>
        <v>0</v>
      </c>
    </row>
    <row r="9204" spans="21:22" x14ac:dyDescent="0.3">
      <c r="U9204" s="52" t="s">
        <v>9317</v>
      </c>
      <c r="V9204" s="50">
        <f t="shared" si="162"/>
        <v>0</v>
      </c>
    </row>
    <row r="9205" spans="21:22" x14ac:dyDescent="0.3">
      <c r="U9205" s="52" t="s">
        <v>9318</v>
      </c>
      <c r="V9205" s="50">
        <f t="shared" si="162"/>
        <v>0</v>
      </c>
    </row>
    <row r="9206" spans="21:22" x14ac:dyDescent="0.3">
      <c r="U9206" s="52" t="s">
        <v>9319</v>
      </c>
      <c r="V9206" s="50">
        <f t="shared" si="162"/>
        <v>0</v>
      </c>
    </row>
    <row r="9207" spans="21:22" x14ac:dyDescent="0.3">
      <c r="U9207" s="52" t="s">
        <v>9320</v>
      </c>
      <c r="V9207" s="50">
        <f t="shared" si="162"/>
        <v>0</v>
      </c>
    </row>
    <row r="9208" spans="21:22" x14ac:dyDescent="0.3">
      <c r="U9208" s="52" t="s">
        <v>9321</v>
      </c>
      <c r="V9208" s="50">
        <f t="shared" si="162"/>
        <v>0</v>
      </c>
    </row>
    <row r="9209" spans="21:22" x14ac:dyDescent="0.3">
      <c r="U9209" s="52" t="s">
        <v>9322</v>
      </c>
      <c r="V9209" s="50">
        <f t="shared" si="162"/>
        <v>0</v>
      </c>
    </row>
    <row r="9210" spans="21:22" x14ac:dyDescent="0.3">
      <c r="U9210" s="52" t="s">
        <v>9323</v>
      </c>
      <c r="V9210" s="50">
        <f t="shared" si="162"/>
        <v>0</v>
      </c>
    </row>
    <row r="9211" spans="21:22" x14ac:dyDescent="0.3">
      <c r="U9211" s="52" t="s">
        <v>9324</v>
      </c>
      <c r="V9211" s="50">
        <f t="shared" si="162"/>
        <v>0</v>
      </c>
    </row>
    <row r="9212" spans="21:22" x14ac:dyDescent="0.3">
      <c r="U9212" s="52" t="s">
        <v>9325</v>
      </c>
      <c r="V9212" s="50">
        <f t="shared" si="162"/>
        <v>0</v>
      </c>
    </row>
    <row r="9213" spans="21:22" x14ac:dyDescent="0.3">
      <c r="U9213" s="52" t="s">
        <v>9326</v>
      </c>
      <c r="V9213" s="50">
        <f t="shared" si="162"/>
        <v>0</v>
      </c>
    </row>
    <row r="9214" spans="21:22" x14ac:dyDescent="0.3">
      <c r="U9214" s="52" t="s">
        <v>9327</v>
      </c>
      <c r="V9214" s="50">
        <f t="shared" si="162"/>
        <v>0</v>
      </c>
    </row>
    <row r="9215" spans="21:22" x14ac:dyDescent="0.3">
      <c r="U9215" s="51" t="s">
        <v>9328</v>
      </c>
      <c r="V9215" s="50">
        <f t="shared" si="162"/>
        <v>0</v>
      </c>
    </row>
    <row r="9216" spans="21:22" x14ac:dyDescent="0.3">
      <c r="U9216" s="52" t="s">
        <v>9329</v>
      </c>
      <c r="V9216" s="50">
        <f t="shared" si="162"/>
        <v>0</v>
      </c>
    </row>
    <row r="9217" spans="21:22" x14ac:dyDescent="0.3">
      <c r="U9217" s="52" t="s">
        <v>9330</v>
      </c>
      <c r="V9217" s="50">
        <f t="shared" si="162"/>
        <v>0</v>
      </c>
    </row>
    <row r="9218" spans="21:22" x14ac:dyDescent="0.3">
      <c r="U9218" s="52" t="s">
        <v>9331</v>
      </c>
      <c r="V9218" s="50">
        <f t="shared" si="162"/>
        <v>0</v>
      </c>
    </row>
    <row r="9219" spans="21:22" x14ac:dyDescent="0.3">
      <c r="U9219" s="52" t="s">
        <v>9332</v>
      </c>
      <c r="V9219" s="50">
        <f t="shared" si="162"/>
        <v>0</v>
      </c>
    </row>
    <row r="9220" spans="21:22" x14ac:dyDescent="0.3">
      <c r="U9220" s="52" t="s">
        <v>9333</v>
      </c>
      <c r="V9220" s="50">
        <f t="shared" ref="V9220:V9283" si="163">$Q$4-LEN(SUBSTITUTE($B$2,TRIM(SUBSTITUTE(U9220," ","")),""))</f>
        <v>0</v>
      </c>
    </row>
    <row r="9221" spans="21:22" x14ac:dyDescent="0.3">
      <c r="U9221" s="52" t="s">
        <v>9334</v>
      </c>
      <c r="V9221" s="50">
        <f t="shared" si="163"/>
        <v>0</v>
      </c>
    </row>
    <row r="9222" spans="21:22" x14ac:dyDescent="0.3">
      <c r="U9222" s="52" t="s">
        <v>9335</v>
      </c>
      <c r="V9222" s="50">
        <f t="shared" si="163"/>
        <v>0</v>
      </c>
    </row>
    <row r="9223" spans="21:22" x14ac:dyDescent="0.3">
      <c r="U9223" s="52" t="s">
        <v>9336</v>
      </c>
      <c r="V9223" s="50">
        <f t="shared" si="163"/>
        <v>0</v>
      </c>
    </row>
    <row r="9224" spans="21:22" x14ac:dyDescent="0.3">
      <c r="U9224" s="52" t="s">
        <v>9337</v>
      </c>
      <c r="V9224" s="50">
        <f t="shared" si="163"/>
        <v>0</v>
      </c>
    </row>
    <row r="9225" spans="21:22" x14ac:dyDescent="0.3">
      <c r="U9225" s="52" t="s">
        <v>9338</v>
      </c>
      <c r="V9225" s="50">
        <f t="shared" si="163"/>
        <v>0</v>
      </c>
    </row>
    <row r="9226" spans="21:22" x14ac:dyDescent="0.3">
      <c r="U9226" s="52" t="s">
        <v>9339</v>
      </c>
      <c r="V9226" s="50">
        <f t="shared" si="163"/>
        <v>0</v>
      </c>
    </row>
    <row r="9227" spans="21:22" x14ac:dyDescent="0.3">
      <c r="U9227" s="52" t="s">
        <v>9340</v>
      </c>
      <c r="V9227" s="50">
        <f t="shared" si="163"/>
        <v>0</v>
      </c>
    </row>
    <row r="9228" spans="21:22" x14ac:dyDescent="0.3">
      <c r="U9228" s="52" t="s">
        <v>9341</v>
      </c>
      <c r="V9228" s="50">
        <f t="shared" si="163"/>
        <v>0</v>
      </c>
    </row>
    <row r="9229" spans="21:22" x14ac:dyDescent="0.3">
      <c r="U9229" s="52" t="s">
        <v>9342</v>
      </c>
      <c r="V9229" s="50">
        <f t="shared" si="163"/>
        <v>0</v>
      </c>
    </row>
    <row r="9230" spans="21:22" x14ac:dyDescent="0.3">
      <c r="U9230" s="52" t="s">
        <v>9343</v>
      </c>
      <c r="V9230" s="50">
        <f t="shared" si="163"/>
        <v>0</v>
      </c>
    </row>
    <row r="9231" spans="21:22" x14ac:dyDescent="0.3">
      <c r="U9231" s="52" t="s">
        <v>9344</v>
      </c>
      <c r="V9231" s="50">
        <f t="shared" si="163"/>
        <v>0</v>
      </c>
    </row>
    <row r="9232" spans="21:22" x14ac:dyDescent="0.3">
      <c r="U9232" s="52" t="s">
        <v>9345</v>
      </c>
      <c r="V9232" s="50">
        <f t="shared" si="163"/>
        <v>0</v>
      </c>
    </row>
    <row r="9233" spans="21:22" x14ac:dyDescent="0.3">
      <c r="U9233" s="52" t="s">
        <v>9346</v>
      </c>
      <c r="V9233" s="50">
        <f t="shared" si="163"/>
        <v>0</v>
      </c>
    </row>
    <row r="9234" spans="21:22" x14ac:dyDescent="0.3">
      <c r="U9234" s="52" t="s">
        <v>9347</v>
      </c>
      <c r="V9234" s="50">
        <f t="shared" si="163"/>
        <v>0</v>
      </c>
    </row>
    <row r="9235" spans="21:22" x14ac:dyDescent="0.3">
      <c r="U9235" s="52" t="s">
        <v>9348</v>
      </c>
      <c r="V9235" s="50">
        <f t="shared" si="163"/>
        <v>0</v>
      </c>
    </row>
    <row r="9236" spans="21:22" x14ac:dyDescent="0.3">
      <c r="U9236" s="52" t="s">
        <v>9349</v>
      </c>
      <c r="V9236" s="50">
        <f t="shared" si="163"/>
        <v>0</v>
      </c>
    </row>
    <row r="9237" spans="21:22" x14ac:dyDescent="0.3">
      <c r="U9237" s="52" t="s">
        <v>9350</v>
      </c>
      <c r="V9237" s="50">
        <f t="shared" si="163"/>
        <v>0</v>
      </c>
    </row>
    <row r="9238" spans="21:22" x14ac:dyDescent="0.3">
      <c r="U9238" s="52" t="s">
        <v>9351</v>
      </c>
      <c r="V9238" s="50">
        <f t="shared" si="163"/>
        <v>0</v>
      </c>
    </row>
    <row r="9239" spans="21:22" x14ac:dyDescent="0.3">
      <c r="U9239" s="52" t="s">
        <v>9352</v>
      </c>
      <c r="V9239" s="50">
        <f t="shared" si="163"/>
        <v>0</v>
      </c>
    </row>
    <row r="9240" spans="21:22" x14ac:dyDescent="0.3">
      <c r="U9240" s="52" t="s">
        <v>9353</v>
      </c>
      <c r="V9240" s="50">
        <f t="shared" si="163"/>
        <v>0</v>
      </c>
    </row>
    <row r="9241" spans="21:22" x14ac:dyDescent="0.3">
      <c r="U9241" s="52" t="s">
        <v>9354</v>
      </c>
      <c r="V9241" s="50">
        <f t="shared" si="163"/>
        <v>0</v>
      </c>
    </row>
    <row r="9242" spans="21:22" x14ac:dyDescent="0.3">
      <c r="U9242" s="52" t="s">
        <v>9355</v>
      </c>
      <c r="V9242" s="50">
        <f t="shared" si="163"/>
        <v>0</v>
      </c>
    </row>
    <row r="9243" spans="21:22" x14ac:dyDescent="0.3">
      <c r="U9243" s="51" t="s">
        <v>9356</v>
      </c>
      <c r="V9243" s="50">
        <f t="shared" si="163"/>
        <v>0</v>
      </c>
    </row>
    <row r="9244" spans="21:22" x14ac:dyDescent="0.3">
      <c r="U9244" s="52" t="s">
        <v>9357</v>
      </c>
      <c r="V9244" s="50">
        <f t="shared" si="163"/>
        <v>0</v>
      </c>
    </row>
    <row r="9245" spans="21:22" x14ac:dyDescent="0.3">
      <c r="U9245" s="52" t="s">
        <v>9358</v>
      </c>
      <c r="V9245" s="50">
        <f t="shared" si="163"/>
        <v>0</v>
      </c>
    </row>
    <row r="9246" spans="21:22" x14ac:dyDescent="0.3">
      <c r="U9246" s="52" t="s">
        <v>9359</v>
      </c>
      <c r="V9246" s="50">
        <f t="shared" si="163"/>
        <v>0</v>
      </c>
    </row>
    <row r="9247" spans="21:22" x14ac:dyDescent="0.3">
      <c r="U9247" s="52" t="s">
        <v>9360</v>
      </c>
      <c r="V9247" s="50">
        <f t="shared" si="163"/>
        <v>0</v>
      </c>
    </row>
    <row r="9248" spans="21:22" x14ac:dyDescent="0.3">
      <c r="U9248" s="52" t="s">
        <v>9361</v>
      </c>
      <c r="V9248" s="50">
        <f t="shared" si="163"/>
        <v>0</v>
      </c>
    </row>
    <row r="9249" spans="21:22" x14ac:dyDescent="0.3">
      <c r="U9249" s="52" t="s">
        <v>9362</v>
      </c>
      <c r="V9249" s="50">
        <f t="shared" si="163"/>
        <v>0</v>
      </c>
    </row>
    <row r="9250" spans="21:22" x14ac:dyDescent="0.3">
      <c r="U9250" s="52" t="s">
        <v>9363</v>
      </c>
      <c r="V9250" s="50">
        <f t="shared" si="163"/>
        <v>0</v>
      </c>
    </row>
    <row r="9251" spans="21:22" x14ac:dyDescent="0.3">
      <c r="U9251" s="52" t="s">
        <v>9364</v>
      </c>
      <c r="V9251" s="50">
        <f t="shared" si="163"/>
        <v>0</v>
      </c>
    </row>
    <row r="9252" spans="21:22" x14ac:dyDescent="0.3">
      <c r="U9252" s="52" t="s">
        <v>9365</v>
      </c>
      <c r="V9252" s="50">
        <f t="shared" si="163"/>
        <v>0</v>
      </c>
    </row>
    <row r="9253" spans="21:22" x14ac:dyDescent="0.3">
      <c r="U9253" s="52" t="s">
        <v>9366</v>
      </c>
      <c r="V9253" s="50">
        <f t="shared" si="163"/>
        <v>0</v>
      </c>
    </row>
    <row r="9254" spans="21:22" x14ac:dyDescent="0.3">
      <c r="U9254" s="52" t="s">
        <v>9367</v>
      </c>
      <c r="V9254" s="50">
        <f t="shared" si="163"/>
        <v>0</v>
      </c>
    </row>
    <row r="9255" spans="21:22" x14ac:dyDescent="0.3">
      <c r="U9255" s="52" t="s">
        <v>9368</v>
      </c>
      <c r="V9255" s="50">
        <f t="shared" si="163"/>
        <v>0</v>
      </c>
    </row>
    <row r="9256" spans="21:22" x14ac:dyDescent="0.3">
      <c r="U9256" s="52" t="s">
        <v>9369</v>
      </c>
      <c r="V9256" s="50">
        <f t="shared" si="163"/>
        <v>0</v>
      </c>
    </row>
    <row r="9257" spans="21:22" x14ac:dyDescent="0.3">
      <c r="U9257" s="52" t="s">
        <v>9370</v>
      </c>
      <c r="V9257" s="50">
        <f t="shared" si="163"/>
        <v>0</v>
      </c>
    </row>
    <row r="9258" spans="21:22" x14ac:dyDescent="0.3">
      <c r="U9258" s="52" t="s">
        <v>9371</v>
      </c>
      <c r="V9258" s="50">
        <f t="shared" si="163"/>
        <v>0</v>
      </c>
    </row>
    <row r="9259" spans="21:22" x14ac:dyDescent="0.3">
      <c r="U9259" s="52" t="s">
        <v>9372</v>
      </c>
      <c r="V9259" s="50">
        <f t="shared" si="163"/>
        <v>0</v>
      </c>
    </row>
    <row r="9260" spans="21:22" x14ac:dyDescent="0.3">
      <c r="U9260" s="52" t="s">
        <v>9373</v>
      </c>
      <c r="V9260" s="50">
        <f t="shared" si="163"/>
        <v>0</v>
      </c>
    </row>
    <row r="9261" spans="21:22" x14ac:dyDescent="0.3">
      <c r="U9261" s="52" t="s">
        <v>9374</v>
      </c>
      <c r="V9261" s="50">
        <f t="shared" si="163"/>
        <v>0</v>
      </c>
    </row>
    <row r="9262" spans="21:22" x14ac:dyDescent="0.3">
      <c r="U9262" s="52" t="s">
        <v>9375</v>
      </c>
      <c r="V9262" s="50">
        <f t="shared" si="163"/>
        <v>0</v>
      </c>
    </row>
    <row r="9263" spans="21:22" x14ac:dyDescent="0.3">
      <c r="U9263" s="52" t="s">
        <v>9376</v>
      </c>
      <c r="V9263" s="50">
        <f t="shared" si="163"/>
        <v>0</v>
      </c>
    </row>
    <row r="9264" spans="21:22" x14ac:dyDescent="0.3">
      <c r="U9264" s="52" t="s">
        <v>9377</v>
      </c>
      <c r="V9264" s="50">
        <f t="shared" si="163"/>
        <v>0</v>
      </c>
    </row>
    <row r="9265" spans="21:22" x14ac:dyDescent="0.3">
      <c r="U9265" s="52" t="s">
        <v>9378</v>
      </c>
      <c r="V9265" s="50">
        <f t="shared" si="163"/>
        <v>0</v>
      </c>
    </row>
    <row r="9266" spans="21:22" x14ac:dyDescent="0.3">
      <c r="U9266" s="52" t="s">
        <v>9379</v>
      </c>
      <c r="V9266" s="50">
        <f t="shared" si="163"/>
        <v>0</v>
      </c>
    </row>
    <row r="9267" spans="21:22" x14ac:dyDescent="0.3">
      <c r="U9267" s="52" t="s">
        <v>9380</v>
      </c>
      <c r="V9267" s="50">
        <f t="shared" si="163"/>
        <v>0</v>
      </c>
    </row>
    <row r="9268" spans="21:22" x14ac:dyDescent="0.3">
      <c r="U9268" s="52" t="s">
        <v>9381</v>
      </c>
      <c r="V9268" s="50">
        <f t="shared" si="163"/>
        <v>0</v>
      </c>
    </row>
    <row r="9269" spans="21:22" x14ac:dyDescent="0.3">
      <c r="U9269" s="52" t="s">
        <v>9382</v>
      </c>
      <c r="V9269" s="50">
        <f t="shared" si="163"/>
        <v>0</v>
      </c>
    </row>
    <row r="9270" spans="21:22" x14ac:dyDescent="0.3">
      <c r="U9270" s="52" t="s">
        <v>9383</v>
      </c>
      <c r="V9270" s="50">
        <f t="shared" si="163"/>
        <v>0</v>
      </c>
    </row>
    <row r="9271" spans="21:22" x14ac:dyDescent="0.3">
      <c r="U9271" s="51" t="s">
        <v>9384</v>
      </c>
      <c r="V9271" s="50">
        <f t="shared" si="163"/>
        <v>0</v>
      </c>
    </row>
    <row r="9272" spans="21:22" x14ac:dyDescent="0.3">
      <c r="U9272" s="52" t="s">
        <v>9385</v>
      </c>
      <c r="V9272" s="50">
        <f t="shared" si="163"/>
        <v>0</v>
      </c>
    </row>
    <row r="9273" spans="21:22" x14ac:dyDescent="0.3">
      <c r="U9273" s="52" t="s">
        <v>9386</v>
      </c>
      <c r="V9273" s="50">
        <f t="shared" si="163"/>
        <v>0</v>
      </c>
    </row>
    <row r="9274" spans="21:22" x14ac:dyDescent="0.3">
      <c r="U9274" s="52" t="s">
        <v>9387</v>
      </c>
      <c r="V9274" s="50">
        <f t="shared" si="163"/>
        <v>0</v>
      </c>
    </row>
    <row r="9275" spans="21:22" x14ac:dyDescent="0.3">
      <c r="U9275" s="52" t="s">
        <v>9388</v>
      </c>
      <c r="V9275" s="50">
        <f t="shared" si="163"/>
        <v>0</v>
      </c>
    </row>
    <row r="9276" spans="21:22" x14ac:dyDescent="0.3">
      <c r="U9276" s="52" t="s">
        <v>9389</v>
      </c>
      <c r="V9276" s="50">
        <f t="shared" si="163"/>
        <v>0</v>
      </c>
    </row>
    <row r="9277" spans="21:22" x14ac:dyDescent="0.3">
      <c r="U9277" s="52" t="s">
        <v>9390</v>
      </c>
      <c r="V9277" s="50">
        <f t="shared" si="163"/>
        <v>0</v>
      </c>
    </row>
    <row r="9278" spans="21:22" x14ac:dyDescent="0.3">
      <c r="U9278" s="52" t="s">
        <v>9391</v>
      </c>
      <c r="V9278" s="50">
        <f t="shared" si="163"/>
        <v>0</v>
      </c>
    </row>
    <row r="9279" spans="21:22" x14ac:dyDescent="0.3">
      <c r="U9279" s="52" t="s">
        <v>9392</v>
      </c>
      <c r="V9279" s="50">
        <f t="shared" si="163"/>
        <v>0</v>
      </c>
    </row>
    <row r="9280" spans="21:22" x14ac:dyDescent="0.3">
      <c r="U9280" s="52" t="s">
        <v>9393</v>
      </c>
      <c r="V9280" s="50">
        <f t="shared" si="163"/>
        <v>0</v>
      </c>
    </row>
    <row r="9281" spans="21:22" x14ac:dyDescent="0.3">
      <c r="U9281" s="52" t="s">
        <v>9394</v>
      </c>
      <c r="V9281" s="50">
        <f t="shared" si="163"/>
        <v>0</v>
      </c>
    </row>
    <row r="9282" spans="21:22" x14ac:dyDescent="0.3">
      <c r="U9282" s="52" t="s">
        <v>9395</v>
      </c>
      <c r="V9282" s="50">
        <f t="shared" si="163"/>
        <v>0</v>
      </c>
    </row>
    <row r="9283" spans="21:22" x14ac:dyDescent="0.3">
      <c r="U9283" s="52" t="s">
        <v>9396</v>
      </c>
      <c r="V9283" s="50">
        <f t="shared" si="163"/>
        <v>0</v>
      </c>
    </row>
    <row r="9284" spans="21:22" x14ac:dyDescent="0.3">
      <c r="U9284" s="52" t="s">
        <v>9397</v>
      </c>
      <c r="V9284" s="50">
        <f t="shared" ref="V9284:V9347" si="164">$Q$4-LEN(SUBSTITUTE($B$2,TRIM(SUBSTITUTE(U9284," ","")),""))</f>
        <v>0</v>
      </c>
    </row>
    <row r="9285" spans="21:22" x14ac:dyDescent="0.3">
      <c r="U9285" s="52" t="s">
        <v>9398</v>
      </c>
      <c r="V9285" s="50">
        <f t="shared" si="164"/>
        <v>0</v>
      </c>
    </row>
    <row r="9286" spans="21:22" x14ac:dyDescent="0.3">
      <c r="U9286" s="52" t="s">
        <v>9399</v>
      </c>
      <c r="V9286" s="50">
        <f t="shared" si="164"/>
        <v>0</v>
      </c>
    </row>
    <row r="9287" spans="21:22" x14ac:dyDescent="0.3">
      <c r="U9287" s="52" t="s">
        <v>9400</v>
      </c>
      <c r="V9287" s="50">
        <f t="shared" si="164"/>
        <v>0</v>
      </c>
    </row>
    <row r="9288" spans="21:22" x14ac:dyDescent="0.3">
      <c r="U9288" s="52" t="s">
        <v>9401</v>
      </c>
      <c r="V9288" s="50">
        <f t="shared" si="164"/>
        <v>0</v>
      </c>
    </row>
    <row r="9289" spans="21:22" x14ac:dyDescent="0.3">
      <c r="U9289" s="52" t="s">
        <v>9402</v>
      </c>
      <c r="V9289" s="50">
        <f t="shared" si="164"/>
        <v>0</v>
      </c>
    </row>
    <row r="9290" spans="21:22" x14ac:dyDescent="0.3">
      <c r="U9290" s="52" t="s">
        <v>9403</v>
      </c>
      <c r="V9290" s="50">
        <f t="shared" si="164"/>
        <v>0</v>
      </c>
    </row>
    <row r="9291" spans="21:22" x14ac:dyDescent="0.3">
      <c r="U9291" s="52" t="s">
        <v>9404</v>
      </c>
      <c r="V9291" s="50">
        <f t="shared" si="164"/>
        <v>0</v>
      </c>
    </row>
    <row r="9292" spans="21:22" x14ac:dyDescent="0.3">
      <c r="U9292" s="52" t="s">
        <v>9405</v>
      </c>
      <c r="V9292" s="50">
        <f t="shared" si="164"/>
        <v>0</v>
      </c>
    </row>
    <row r="9293" spans="21:22" x14ac:dyDescent="0.3">
      <c r="U9293" s="52" t="s">
        <v>9406</v>
      </c>
      <c r="V9293" s="50">
        <f t="shared" si="164"/>
        <v>0</v>
      </c>
    </row>
    <row r="9294" spans="21:22" x14ac:dyDescent="0.3">
      <c r="U9294" s="52" t="s">
        <v>9407</v>
      </c>
      <c r="V9294" s="50">
        <f t="shared" si="164"/>
        <v>0</v>
      </c>
    </row>
    <row r="9295" spans="21:22" x14ac:dyDescent="0.3">
      <c r="U9295" s="52" t="s">
        <v>9408</v>
      </c>
      <c r="V9295" s="50">
        <f t="shared" si="164"/>
        <v>0</v>
      </c>
    </row>
    <row r="9296" spans="21:22" x14ac:dyDescent="0.3">
      <c r="U9296" s="52" t="s">
        <v>9409</v>
      </c>
      <c r="V9296" s="50">
        <f t="shared" si="164"/>
        <v>0</v>
      </c>
    </row>
    <row r="9297" spans="21:22" x14ac:dyDescent="0.3">
      <c r="U9297" s="52" t="s">
        <v>9410</v>
      </c>
      <c r="V9297" s="50">
        <f t="shared" si="164"/>
        <v>0</v>
      </c>
    </row>
    <row r="9298" spans="21:22" x14ac:dyDescent="0.3">
      <c r="U9298" s="52" t="s">
        <v>9411</v>
      </c>
      <c r="V9298" s="50">
        <f t="shared" si="164"/>
        <v>0</v>
      </c>
    </row>
    <row r="9299" spans="21:22" x14ac:dyDescent="0.3">
      <c r="U9299" s="51" t="s">
        <v>9412</v>
      </c>
      <c r="V9299" s="50">
        <f t="shared" si="164"/>
        <v>0</v>
      </c>
    </row>
    <row r="9300" spans="21:22" x14ac:dyDescent="0.3">
      <c r="U9300" s="52" t="s">
        <v>9413</v>
      </c>
      <c r="V9300" s="50">
        <f t="shared" si="164"/>
        <v>0</v>
      </c>
    </row>
    <row r="9301" spans="21:22" x14ac:dyDescent="0.3">
      <c r="U9301" s="52" t="s">
        <v>9414</v>
      </c>
      <c r="V9301" s="50">
        <f t="shared" si="164"/>
        <v>0</v>
      </c>
    </row>
    <row r="9302" spans="21:22" x14ac:dyDescent="0.3">
      <c r="U9302" s="52" t="s">
        <v>9415</v>
      </c>
      <c r="V9302" s="50">
        <f t="shared" si="164"/>
        <v>0</v>
      </c>
    </row>
    <row r="9303" spans="21:22" x14ac:dyDescent="0.3">
      <c r="U9303" s="52" t="s">
        <v>9416</v>
      </c>
      <c r="V9303" s="50">
        <f t="shared" si="164"/>
        <v>0</v>
      </c>
    </row>
    <row r="9304" spans="21:22" x14ac:dyDescent="0.3">
      <c r="U9304" s="52" t="s">
        <v>9417</v>
      </c>
      <c r="V9304" s="50">
        <f t="shared" si="164"/>
        <v>0</v>
      </c>
    </row>
    <row r="9305" spans="21:22" x14ac:dyDescent="0.3">
      <c r="U9305" s="52" t="s">
        <v>9418</v>
      </c>
      <c r="V9305" s="50">
        <f t="shared" si="164"/>
        <v>0</v>
      </c>
    </row>
    <row r="9306" spans="21:22" x14ac:dyDescent="0.3">
      <c r="U9306" s="52" t="s">
        <v>9419</v>
      </c>
      <c r="V9306" s="50">
        <f t="shared" si="164"/>
        <v>0</v>
      </c>
    </row>
    <row r="9307" spans="21:22" x14ac:dyDescent="0.3">
      <c r="U9307" s="52" t="s">
        <v>9420</v>
      </c>
      <c r="V9307" s="50">
        <f t="shared" si="164"/>
        <v>0</v>
      </c>
    </row>
    <row r="9308" spans="21:22" x14ac:dyDescent="0.3">
      <c r="U9308" s="52" t="s">
        <v>9421</v>
      </c>
      <c r="V9308" s="50">
        <f t="shared" si="164"/>
        <v>0</v>
      </c>
    </row>
    <row r="9309" spans="21:22" x14ac:dyDescent="0.3">
      <c r="U9309" s="52" t="s">
        <v>9422</v>
      </c>
      <c r="V9309" s="50">
        <f t="shared" si="164"/>
        <v>0</v>
      </c>
    </row>
    <row r="9310" spans="21:22" x14ac:dyDescent="0.3">
      <c r="U9310" s="52" t="s">
        <v>9423</v>
      </c>
      <c r="V9310" s="50">
        <f t="shared" si="164"/>
        <v>0</v>
      </c>
    </row>
    <row r="9311" spans="21:22" x14ac:dyDescent="0.3">
      <c r="U9311" s="52" t="s">
        <v>9424</v>
      </c>
      <c r="V9311" s="50">
        <f t="shared" si="164"/>
        <v>0</v>
      </c>
    </row>
    <row r="9312" spans="21:22" x14ac:dyDescent="0.3">
      <c r="U9312" s="52" t="s">
        <v>9425</v>
      </c>
      <c r="V9312" s="50">
        <f t="shared" si="164"/>
        <v>0</v>
      </c>
    </row>
    <row r="9313" spans="21:22" x14ac:dyDescent="0.3">
      <c r="U9313" s="52" t="s">
        <v>9426</v>
      </c>
      <c r="V9313" s="50">
        <f t="shared" si="164"/>
        <v>0</v>
      </c>
    </row>
    <row r="9314" spans="21:22" x14ac:dyDescent="0.3">
      <c r="U9314" s="52" t="s">
        <v>9427</v>
      </c>
      <c r="V9314" s="50">
        <f t="shared" si="164"/>
        <v>0</v>
      </c>
    </row>
    <row r="9315" spans="21:22" x14ac:dyDescent="0.3">
      <c r="U9315" s="52" t="s">
        <v>9428</v>
      </c>
      <c r="V9315" s="50">
        <f t="shared" si="164"/>
        <v>0</v>
      </c>
    </row>
    <row r="9316" spans="21:22" x14ac:dyDescent="0.3">
      <c r="U9316" s="52" t="s">
        <v>9429</v>
      </c>
      <c r="V9316" s="50">
        <f t="shared" si="164"/>
        <v>0</v>
      </c>
    </row>
    <row r="9317" spans="21:22" x14ac:dyDescent="0.3">
      <c r="U9317" s="52" t="s">
        <v>9430</v>
      </c>
      <c r="V9317" s="50">
        <f t="shared" si="164"/>
        <v>0</v>
      </c>
    </row>
    <row r="9318" spans="21:22" x14ac:dyDescent="0.3">
      <c r="U9318" s="52" t="s">
        <v>9431</v>
      </c>
      <c r="V9318" s="50">
        <f t="shared" si="164"/>
        <v>0</v>
      </c>
    </row>
    <row r="9319" spans="21:22" x14ac:dyDescent="0.3">
      <c r="U9319" s="52" t="s">
        <v>9432</v>
      </c>
      <c r="V9319" s="50">
        <f t="shared" si="164"/>
        <v>0</v>
      </c>
    </row>
    <row r="9320" spans="21:22" x14ac:dyDescent="0.3">
      <c r="U9320" s="52" t="s">
        <v>9433</v>
      </c>
      <c r="V9320" s="50">
        <f t="shared" si="164"/>
        <v>0</v>
      </c>
    </row>
    <row r="9321" spans="21:22" x14ac:dyDescent="0.3">
      <c r="U9321" s="52" t="s">
        <v>9434</v>
      </c>
      <c r="V9321" s="50">
        <f t="shared" si="164"/>
        <v>0</v>
      </c>
    </row>
    <row r="9322" spans="21:22" x14ac:dyDescent="0.3">
      <c r="U9322" s="52" t="s">
        <v>9435</v>
      </c>
      <c r="V9322" s="50">
        <f t="shared" si="164"/>
        <v>0</v>
      </c>
    </row>
    <row r="9323" spans="21:22" x14ac:dyDescent="0.3">
      <c r="U9323" s="52" t="s">
        <v>9436</v>
      </c>
      <c r="V9323" s="50">
        <f t="shared" si="164"/>
        <v>0</v>
      </c>
    </row>
    <row r="9324" spans="21:22" x14ac:dyDescent="0.3">
      <c r="U9324" s="52" t="s">
        <v>9437</v>
      </c>
      <c r="V9324" s="50">
        <f t="shared" si="164"/>
        <v>0</v>
      </c>
    </row>
    <row r="9325" spans="21:22" x14ac:dyDescent="0.3">
      <c r="U9325" s="52" t="s">
        <v>9438</v>
      </c>
      <c r="V9325" s="50">
        <f t="shared" si="164"/>
        <v>0</v>
      </c>
    </row>
    <row r="9326" spans="21:22" x14ac:dyDescent="0.3">
      <c r="U9326" s="52" t="s">
        <v>9439</v>
      </c>
      <c r="V9326" s="50">
        <f t="shared" si="164"/>
        <v>0</v>
      </c>
    </row>
    <row r="9327" spans="21:22" x14ac:dyDescent="0.3">
      <c r="U9327" s="51" t="s">
        <v>9440</v>
      </c>
      <c r="V9327" s="50">
        <f t="shared" si="164"/>
        <v>0</v>
      </c>
    </row>
    <row r="9328" spans="21:22" x14ac:dyDescent="0.3">
      <c r="U9328" s="52" t="s">
        <v>9441</v>
      </c>
      <c r="V9328" s="50">
        <f t="shared" si="164"/>
        <v>0</v>
      </c>
    </row>
    <row r="9329" spans="21:22" x14ac:dyDescent="0.3">
      <c r="U9329" s="52" t="s">
        <v>9442</v>
      </c>
      <c r="V9329" s="50">
        <f t="shared" si="164"/>
        <v>0</v>
      </c>
    </row>
    <row r="9330" spans="21:22" x14ac:dyDescent="0.3">
      <c r="U9330" s="52" t="s">
        <v>9443</v>
      </c>
      <c r="V9330" s="50">
        <f t="shared" si="164"/>
        <v>0</v>
      </c>
    </row>
    <row r="9331" spans="21:22" x14ac:dyDescent="0.3">
      <c r="U9331" s="52" t="s">
        <v>9444</v>
      </c>
      <c r="V9331" s="50">
        <f t="shared" si="164"/>
        <v>0</v>
      </c>
    </row>
    <row r="9332" spans="21:22" x14ac:dyDescent="0.3">
      <c r="U9332" s="52" t="s">
        <v>9445</v>
      </c>
      <c r="V9332" s="50">
        <f t="shared" si="164"/>
        <v>0</v>
      </c>
    </row>
    <row r="9333" spans="21:22" x14ac:dyDescent="0.3">
      <c r="U9333" s="52" t="s">
        <v>9446</v>
      </c>
      <c r="V9333" s="50">
        <f t="shared" si="164"/>
        <v>0</v>
      </c>
    </row>
    <row r="9334" spans="21:22" x14ac:dyDescent="0.3">
      <c r="U9334" s="52" t="s">
        <v>9447</v>
      </c>
      <c r="V9334" s="50">
        <f t="shared" si="164"/>
        <v>0</v>
      </c>
    </row>
    <row r="9335" spans="21:22" x14ac:dyDescent="0.3">
      <c r="U9335" s="52" t="s">
        <v>9448</v>
      </c>
      <c r="V9335" s="50">
        <f t="shared" si="164"/>
        <v>0</v>
      </c>
    </row>
    <row r="9336" spans="21:22" x14ac:dyDescent="0.3">
      <c r="U9336" s="52" t="s">
        <v>9449</v>
      </c>
      <c r="V9336" s="50">
        <f t="shared" si="164"/>
        <v>0</v>
      </c>
    </row>
    <row r="9337" spans="21:22" x14ac:dyDescent="0.3">
      <c r="U9337" s="52" t="s">
        <v>9450</v>
      </c>
      <c r="V9337" s="50">
        <f t="shared" si="164"/>
        <v>0</v>
      </c>
    </row>
    <row r="9338" spans="21:22" x14ac:dyDescent="0.3">
      <c r="U9338" s="52" t="s">
        <v>9451</v>
      </c>
      <c r="V9338" s="50">
        <f t="shared" si="164"/>
        <v>0</v>
      </c>
    </row>
    <row r="9339" spans="21:22" x14ac:dyDescent="0.3">
      <c r="U9339" s="52" t="s">
        <v>9452</v>
      </c>
      <c r="V9339" s="50">
        <f t="shared" si="164"/>
        <v>0</v>
      </c>
    </row>
    <row r="9340" spans="21:22" x14ac:dyDescent="0.3">
      <c r="U9340" s="52" t="s">
        <v>9453</v>
      </c>
      <c r="V9340" s="50">
        <f t="shared" si="164"/>
        <v>0</v>
      </c>
    </row>
    <row r="9341" spans="21:22" x14ac:dyDescent="0.3">
      <c r="U9341" s="52" t="s">
        <v>9454</v>
      </c>
      <c r="V9341" s="50">
        <f t="shared" si="164"/>
        <v>0</v>
      </c>
    </row>
    <row r="9342" spans="21:22" x14ac:dyDescent="0.3">
      <c r="U9342" s="52" t="s">
        <v>9455</v>
      </c>
      <c r="V9342" s="50">
        <f t="shared" si="164"/>
        <v>0</v>
      </c>
    </row>
    <row r="9343" spans="21:22" x14ac:dyDescent="0.3">
      <c r="U9343" s="52" t="s">
        <v>9456</v>
      </c>
      <c r="V9343" s="50">
        <f t="shared" si="164"/>
        <v>0</v>
      </c>
    </row>
    <row r="9344" spans="21:22" x14ac:dyDescent="0.3">
      <c r="U9344" s="52" t="s">
        <v>9457</v>
      </c>
      <c r="V9344" s="50">
        <f t="shared" si="164"/>
        <v>0</v>
      </c>
    </row>
    <row r="9345" spans="21:22" x14ac:dyDescent="0.3">
      <c r="U9345" s="52" t="s">
        <v>9458</v>
      </c>
      <c r="V9345" s="50">
        <f t="shared" si="164"/>
        <v>0</v>
      </c>
    </row>
    <row r="9346" spans="21:22" x14ac:dyDescent="0.3">
      <c r="U9346" s="52" t="s">
        <v>9459</v>
      </c>
      <c r="V9346" s="50">
        <f t="shared" si="164"/>
        <v>0</v>
      </c>
    </row>
    <row r="9347" spans="21:22" x14ac:dyDescent="0.3">
      <c r="U9347" s="52" t="s">
        <v>9460</v>
      </c>
      <c r="V9347" s="50">
        <f t="shared" si="164"/>
        <v>0</v>
      </c>
    </row>
    <row r="9348" spans="21:22" x14ac:dyDescent="0.3">
      <c r="U9348" s="52" t="s">
        <v>9461</v>
      </c>
      <c r="V9348" s="50">
        <f t="shared" ref="V9348:V9411" si="165">$Q$4-LEN(SUBSTITUTE($B$2,TRIM(SUBSTITUTE(U9348," ","")),""))</f>
        <v>0</v>
      </c>
    </row>
    <row r="9349" spans="21:22" x14ac:dyDescent="0.3">
      <c r="U9349" s="52" t="s">
        <v>9462</v>
      </c>
      <c r="V9349" s="50">
        <f t="shared" si="165"/>
        <v>0</v>
      </c>
    </row>
    <row r="9350" spans="21:22" x14ac:dyDescent="0.3">
      <c r="U9350" s="52" t="s">
        <v>9463</v>
      </c>
      <c r="V9350" s="50">
        <f t="shared" si="165"/>
        <v>0</v>
      </c>
    </row>
    <row r="9351" spans="21:22" x14ac:dyDescent="0.3">
      <c r="U9351" s="52" t="s">
        <v>9464</v>
      </c>
      <c r="V9351" s="50">
        <f t="shared" si="165"/>
        <v>0</v>
      </c>
    </row>
    <row r="9352" spans="21:22" x14ac:dyDescent="0.3">
      <c r="U9352" s="52" t="s">
        <v>9465</v>
      </c>
      <c r="V9352" s="50">
        <f t="shared" si="165"/>
        <v>0</v>
      </c>
    </row>
    <row r="9353" spans="21:22" x14ac:dyDescent="0.3">
      <c r="U9353" s="52" t="s">
        <v>9466</v>
      </c>
      <c r="V9353" s="50">
        <f t="shared" si="165"/>
        <v>0</v>
      </c>
    </row>
    <row r="9354" spans="21:22" x14ac:dyDescent="0.3">
      <c r="U9354" s="52" t="s">
        <v>9467</v>
      </c>
      <c r="V9354" s="50">
        <f t="shared" si="165"/>
        <v>0</v>
      </c>
    </row>
    <row r="9355" spans="21:22" x14ac:dyDescent="0.3">
      <c r="U9355" s="51" t="s">
        <v>9468</v>
      </c>
      <c r="V9355" s="50">
        <f t="shared" si="165"/>
        <v>0</v>
      </c>
    </row>
    <row r="9356" spans="21:22" x14ac:dyDescent="0.3">
      <c r="U9356" s="52" t="s">
        <v>9469</v>
      </c>
      <c r="V9356" s="50">
        <f t="shared" si="165"/>
        <v>0</v>
      </c>
    </row>
    <row r="9357" spans="21:22" x14ac:dyDescent="0.3">
      <c r="U9357" s="52" t="s">
        <v>9470</v>
      </c>
      <c r="V9357" s="50">
        <f t="shared" si="165"/>
        <v>0</v>
      </c>
    </row>
    <row r="9358" spans="21:22" x14ac:dyDescent="0.3">
      <c r="U9358" s="52" t="s">
        <v>9471</v>
      </c>
      <c r="V9358" s="50">
        <f t="shared" si="165"/>
        <v>0</v>
      </c>
    </row>
    <row r="9359" spans="21:22" x14ac:dyDescent="0.3">
      <c r="U9359" s="52" t="s">
        <v>9472</v>
      </c>
      <c r="V9359" s="50">
        <f t="shared" si="165"/>
        <v>0</v>
      </c>
    </row>
    <row r="9360" spans="21:22" x14ac:dyDescent="0.3">
      <c r="U9360" s="52" t="s">
        <v>9473</v>
      </c>
      <c r="V9360" s="50">
        <f t="shared" si="165"/>
        <v>0</v>
      </c>
    </row>
    <row r="9361" spans="21:22" x14ac:dyDescent="0.3">
      <c r="U9361" s="52" t="s">
        <v>9474</v>
      </c>
      <c r="V9361" s="50">
        <f t="shared" si="165"/>
        <v>0</v>
      </c>
    </row>
    <row r="9362" spans="21:22" x14ac:dyDescent="0.3">
      <c r="U9362" s="52" t="s">
        <v>9475</v>
      </c>
      <c r="V9362" s="50">
        <f t="shared" si="165"/>
        <v>0</v>
      </c>
    </row>
    <row r="9363" spans="21:22" x14ac:dyDescent="0.3">
      <c r="U9363" s="52" t="s">
        <v>9476</v>
      </c>
      <c r="V9363" s="50">
        <f t="shared" si="165"/>
        <v>0</v>
      </c>
    </row>
    <row r="9364" spans="21:22" x14ac:dyDescent="0.3">
      <c r="U9364" s="52" t="s">
        <v>9477</v>
      </c>
      <c r="V9364" s="50">
        <f t="shared" si="165"/>
        <v>0</v>
      </c>
    </row>
    <row r="9365" spans="21:22" x14ac:dyDescent="0.3">
      <c r="U9365" s="52" t="s">
        <v>9478</v>
      </c>
      <c r="V9365" s="50">
        <f t="shared" si="165"/>
        <v>0</v>
      </c>
    </row>
    <row r="9366" spans="21:22" x14ac:dyDescent="0.3">
      <c r="U9366" s="52" t="s">
        <v>9479</v>
      </c>
      <c r="V9366" s="50">
        <f t="shared" si="165"/>
        <v>0</v>
      </c>
    </row>
    <row r="9367" spans="21:22" x14ac:dyDescent="0.3">
      <c r="U9367" s="52" t="s">
        <v>9480</v>
      </c>
      <c r="V9367" s="50">
        <f t="shared" si="165"/>
        <v>0</v>
      </c>
    </row>
    <row r="9368" spans="21:22" x14ac:dyDescent="0.3">
      <c r="U9368" s="52" t="s">
        <v>9481</v>
      </c>
      <c r="V9368" s="50">
        <f t="shared" si="165"/>
        <v>0</v>
      </c>
    </row>
    <row r="9369" spans="21:22" x14ac:dyDescent="0.3">
      <c r="U9369" s="52" t="s">
        <v>9482</v>
      </c>
      <c r="V9369" s="50">
        <f t="shared" si="165"/>
        <v>0</v>
      </c>
    </row>
    <row r="9370" spans="21:22" x14ac:dyDescent="0.3">
      <c r="U9370" s="52" t="s">
        <v>9483</v>
      </c>
      <c r="V9370" s="50">
        <f t="shared" si="165"/>
        <v>0</v>
      </c>
    </row>
    <row r="9371" spans="21:22" x14ac:dyDescent="0.3">
      <c r="U9371" s="52" t="s">
        <v>9484</v>
      </c>
      <c r="V9371" s="50">
        <f t="shared" si="165"/>
        <v>0</v>
      </c>
    </row>
    <row r="9372" spans="21:22" x14ac:dyDescent="0.3">
      <c r="U9372" s="52" t="s">
        <v>9485</v>
      </c>
      <c r="V9372" s="50">
        <f t="shared" si="165"/>
        <v>0</v>
      </c>
    </row>
    <row r="9373" spans="21:22" x14ac:dyDescent="0.3">
      <c r="U9373" s="52" t="s">
        <v>9486</v>
      </c>
      <c r="V9373" s="50">
        <f t="shared" si="165"/>
        <v>0</v>
      </c>
    </row>
    <row r="9374" spans="21:22" x14ac:dyDescent="0.3">
      <c r="U9374" s="52" t="s">
        <v>9487</v>
      </c>
      <c r="V9374" s="50">
        <f t="shared" si="165"/>
        <v>0</v>
      </c>
    </row>
    <row r="9375" spans="21:22" x14ac:dyDescent="0.3">
      <c r="U9375" s="52" t="s">
        <v>9488</v>
      </c>
      <c r="V9375" s="50">
        <f t="shared" si="165"/>
        <v>0</v>
      </c>
    </row>
    <row r="9376" spans="21:22" x14ac:dyDescent="0.3">
      <c r="U9376" s="52" t="s">
        <v>9489</v>
      </c>
      <c r="V9376" s="50">
        <f t="shared" si="165"/>
        <v>0</v>
      </c>
    </row>
    <row r="9377" spans="21:22" x14ac:dyDescent="0.3">
      <c r="U9377" s="52" t="s">
        <v>9490</v>
      </c>
      <c r="V9377" s="50">
        <f t="shared" si="165"/>
        <v>0</v>
      </c>
    </row>
    <row r="9378" spans="21:22" x14ac:dyDescent="0.3">
      <c r="U9378" s="52" t="s">
        <v>9491</v>
      </c>
      <c r="V9378" s="50">
        <f t="shared" si="165"/>
        <v>0</v>
      </c>
    </row>
    <row r="9379" spans="21:22" x14ac:dyDescent="0.3">
      <c r="U9379" s="52" t="s">
        <v>9492</v>
      </c>
      <c r="V9379" s="50">
        <f t="shared" si="165"/>
        <v>0</v>
      </c>
    </row>
    <row r="9380" spans="21:22" x14ac:dyDescent="0.3">
      <c r="U9380" s="52" t="s">
        <v>9493</v>
      </c>
      <c r="V9380" s="50">
        <f t="shared" si="165"/>
        <v>0</v>
      </c>
    </row>
    <row r="9381" spans="21:22" x14ac:dyDescent="0.3">
      <c r="U9381" s="52" t="s">
        <v>9494</v>
      </c>
      <c r="V9381" s="50">
        <f t="shared" si="165"/>
        <v>0</v>
      </c>
    </row>
    <row r="9382" spans="21:22" x14ac:dyDescent="0.3">
      <c r="U9382" s="52" t="s">
        <v>9495</v>
      </c>
      <c r="V9382" s="50">
        <f t="shared" si="165"/>
        <v>0</v>
      </c>
    </row>
    <row r="9383" spans="21:22" x14ac:dyDescent="0.3">
      <c r="U9383" s="51" t="s">
        <v>9496</v>
      </c>
      <c r="V9383" s="50">
        <f t="shared" si="165"/>
        <v>0</v>
      </c>
    </row>
    <row r="9384" spans="21:22" x14ac:dyDescent="0.3">
      <c r="U9384" s="52" t="s">
        <v>9497</v>
      </c>
      <c r="V9384" s="50">
        <f t="shared" si="165"/>
        <v>0</v>
      </c>
    </row>
    <row r="9385" spans="21:22" x14ac:dyDescent="0.3">
      <c r="U9385" s="52" t="s">
        <v>9498</v>
      </c>
      <c r="V9385" s="50">
        <f t="shared" si="165"/>
        <v>0</v>
      </c>
    </row>
    <row r="9386" spans="21:22" x14ac:dyDescent="0.3">
      <c r="U9386" s="52" t="s">
        <v>9499</v>
      </c>
      <c r="V9386" s="50">
        <f t="shared" si="165"/>
        <v>0</v>
      </c>
    </row>
    <row r="9387" spans="21:22" x14ac:dyDescent="0.3">
      <c r="U9387" s="52" t="s">
        <v>9500</v>
      </c>
      <c r="V9387" s="50">
        <f t="shared" si="165"/>
        <v>0</v>
      </c>
    </row>
    <row r="9388" spans="21:22" x14ac:dyDescent="0.3">
      <c r="U9388" s="52" t="s">
        <v>9501</v>
      </c>
      <c r="V9388" s="50">
        <f t="shared" si="165"/>
        <v>0</v>
      </c>
    </row>
    <row r="9389" spans="21:22" x14ac:dyDescent="0.3">
      <c r="U9389" s="52" t="s">
        <v>9502</v>
      </c>
      <c r="V9389" s="50">
        <f t="shared" si="165"/>
        <v>0</v>
      </c>
    </row>
    <row r="9390" spans="21:22" x14ac:dyDescent="0.3">
      <c r="U9390" s="52" t="s">
        <v>9503</v>
      </c>
      <c r="V9390" s="50">
        <f t="shared" si="165"/>
        <v>0</v>
      </c>
    </row>
    <row r="9391" spans="21:22" x14ac:dyDescent="0.3">
      <c r="U9391" s="52" t="s">
        <v>9504</v>
      </c>
      <c r="V9391" s="50">
        <f t="shared" si="165"/>
        <v>0</v>
      </c>
    </row>
    <row r="9392" spans="21:22" x14ac:dyDescent="0.3">
      <c r="U9392" s="52" t="s">
        <v>9505</v>
      </c>
      <c r="V9392" s="50">
        <f t="shared" si="165"/>
        <v>0</v>
      </c>
    </row>
    <row r="9393" spans="21:22" x14ac:dyDescent="0.3">
      <c r="U9393" s="52" t="s">
        <v>9506</v>
      </c>
      <c r="V9393" s="50">
        <f t="shared" si="165"/>
        <v>0</v>
      </c>
    </row>
    <row r="9394" spans="21:22" x14ac:dyDescent="0.3">
      <c r="U9394" s="52" t="s">
        <v>9507</v>
      </c>
      <c r="V9394" s="50">
        <f t="shared" si="165"/>
        <v>0</v>
      </c>
    </row>
    <row r="9395" spans="21:22" x14ac:dyDescent="0.3">
      <c r="U9395" s="52" t="s">
        <v>9508</v>
      </c>
      <c r="V9395" s="50">
        <f t="shared" si="165"/>
        <v>0</v>
      </c>
    </row>
    <row r="9396" spans="21:22" x14ac:dyDescent="0.3">
      <c r="U9396" s="52" t="s">
        <v>9509</v>
      </c>
      <c r="V9396" s="50">
        <f t="shared" si="165"/>
        <v>0</v>
      </c>
    </row>
    <row r="9397" spans="21:22" x14ac:dyDescent="0.3">
      <c r="U9397" s="52" t="s">
        <v>9510</v>
      </c>
      <c r="V9397" s="50">
        <f t="shared" si="165"/>
        <v>0</v>
      </c>
    </row>
    <row r="9398" spans="21:22" x14ac:dyDescent="0.3">
      <c r="U9398" s="52" t="s">
        <v>9511</v>
      </c>
      <c r="V9398" s="50">
        <f t="shared" si="165"/>
        <v>0</v>
      </c>
    </row>
    <row r="9399" spans="21:22" x14ac:dyDescent="0.3">
      <c r="U9399" s="52" t="s">
        <v>9512</v>
      </c>
      <c r="V9399" s="50">
        <f t="shared" si="165"/>
        <v>0</v>
      </c>
    </row>
    <row r="9400" spans="21:22" x14ac:dyDescent="0.3">
      <c r="U9400" s="52" t="s">
        <v>9513</v>
      </c>
      <c r="V9400" s="50">
        <f t="shared" si="165"/>
        <v>0</v>
      </c>
    </row>
    <row r="9401" spans="21:22" x14ac:dyDescent="0.3">
      <c r="U9401" s="52" t="s">
        <v>9514</v>
      </c>
      <c r="V9401" s="50">
        <f t="shared" si="165"/>
        <v>0</v>
      </c>
    </row>
    <row r="9402" spans="21:22" x14ac:dyDescent="0.3">
      <c r="U9402" s="52" t="s">
        <v>9515</v>
      </c>
      <c r="V9402" s="50">
        <f t="shared" si="165"/>
        <v>0</v>
      </c>
    </row>
    <row r="9403" spans="21:22" x14ac:dyDescent="0.3">
      <c r="U9403" s="52" t="s">
        <v>9516</v>
      </c>
      <c r="V9403" s="50">
        <f t="shared" si="165"/>
        <v>0</v>
      </c>
    </row>
    <row r="9404" spans="21:22" x14ac:dyDescent="0.3">
      <c r="U9404" s="52" t="s">
        <v>9517</v>
      </c>
      <c r="V9404" s="50">
        <f t="shared" si="165"/>
        <v>0</v>
      </c>
    </row>
    <row r="9405" spans="21:22" x14ac:dyDescent="0.3">
      <c r="U9405" s="52" t="s">
        <v>9518</v>
      </c>
      <c r="V9405" s="50">
        <f t="shared" si="165"/>
        <v>0</v>
      </c>
    </row>
    <row r="9406" spans="21:22" x14ac:dyDescent="0.3">
      <c r="U9406" s="52" t="s">
        <v>9519</v>
      </c>
      <c r="V9406" s="50">
        <f t="shared" si="165"/>
        <v>0</v>
      </c>
    </row>
    <row r="9407" spans="21:22" x14ac:dyDescent="0.3">
      <c r="U9407" s="52" t="s">
        <v>9520</v>
      </c>
      <c r="V9407" s="50">
        <f t="shared" si="165"/>
        <v>0</v>
      </c>
    </row>
    <row r="9408" spans="21:22" x14ac:dyDescent="0.3">
      <c r="U9408" s="52" t="s">
        <v>9521</v>
      </c>
      <c r="V9408" s="50">
        <f t="shared" si="165"/>
        <v>0</v>
      </c>
    </row>
    <row r="9409" spans="21:22" x14ac:dyDescent="0.3">
      <c r="U9409" s="52" t="s">
        <v>9522</v>
      </c>
      <c r="V9409" s="50">
        <f t="shared" si="165"/>
        <v>0</v>
      </c>
    </row>
    <row r="9410" spans="21:22" x14ac:dyDescent="0.3">
      <c r="U9410" s="52" t="s">
        <v>9523</v>
      </c>
      <c r="V9410" s="50">
        <f t="shared" si="165"/>
        <v>0</v>
      </c>
    </row>
    <row r="9411" spans="21:22" x14ac:dyDescent="0.3">
      <c r="U9411" s="51" t="s">
        <v>9524</v>
      </c>
      <c r="V9411" s="50">
        <f t="shared" si="165"/>
        <v>0</v>
      </c>
    </row>
    <row r="9412" spans="21:22" x14ac:dyDescent="0.3">
      <c r="U9412" s="52" t="s">
        <v>9525</v>
      </c>
      <c r="V9412" s="50">
        <f t="shared" ref="V9412:V9475" si="166">$Q$4-LEN(SUBSTITUTE($B$2,TRIM(SUBSTITUTE(U9412," ","")),""))</f>
        <v>0</v>
      </c>
    </row>
    <row r="9413" spans="21:22" x14ac:dyDescent="0.3">
      <c r="U9413" s="52" t="s">
        <v>9526</v>
      </c>
      <c r="V9413" s="50">
        <f t="shared" si="166"/>
        <v>0</v>
      </c>
    </row>
    <row r="9414" spans="21:22" x14ac:dyDescent="0.3">
      <c r="U9414" s="52" t="s">
        <v>9527</v>
      </c>
      <c r="V9414" s="50">
        <f t="shared" si="166"/>
        <v>0</v>
      </c>
    </row>
    <row r="9415" spans="21:22" x14ac:dyDescent="0.3">
      <c r="U9415" s="52" t="s">
        <v>9528</v>
      </c>
      <c r="V9415" s="50">
        <f t="shared" si="166"/>
        <v>0</v>
      </c>
    </row>
    <row r="9416" spans="21:22" x14ac:dyDescent="0.3">
      <c r="U9416" s="52" t="s">
        <v>9529</v>
      </c>
      <c r="V9416" s="50">
        <f t="shared" si="166"/>
        <v>0</v>
      </c>
    </row>
    <row r="9417" spans="21:22" x14ac:dyDescent="0.3">
      <c r="U9417" s="52" t="s">
        <v>9530</v>
      </c>
      <c r="V9417" s="50">
        <f t="shared" si="166"/>
        <v>0</v>
      </c>
    </row>
    <row r="9418" spans="21:22" x14ac:dyDescent="0.3">
      <c r="U9418" s="52" t="s">
        <v>9531</v>
      </c>
      <c r="V9418" s="50">
        <f t="shared" si="166"/>
        <v>0</v>
      </c>
    </row>
    <row r="9419" spans="21:22" x14ac:dyDescent="0.3">
      <c r="U9419" s="52" t="s">
        <v>9532</v>
      </c>
      <c r="V9419" s="50">
        <f t="shared" si="166"/>
        <v>0</v>
      </c>
    </row>
    <row r="9420" spans="21:22" x14ac:dyDescent="0.3">
      <c r="U9420" s="52" t="s">
        <v>9533</v>
      </c>
      <c r="V9420" s="50">
        <f t="shared" si="166"/>
        <v>0</v>
      </c>
    </row>
    <row r="9421" spans="21:22" x14ac:dyDescent="0.3">
      <c r="U9421" s="52" t="s">
        <v>9534</v>
      </c>
      <c r="V9421" s="50">
        <f t="shared" si="166"/>
        <v>0</v>
      </c>
    </row>
    <row r="9422" spans="21:22" x14ac:dyDescent="0.3">
      <c r="U9422" s="52" t="s">
        <v>9535</v>
      </c>
      <c r="V9422" s="50">
        <f t="shared" si="166"/>
        <v>0</v>
      </c>
    </row>
    <row r="9423" spans="21:22" x14ac:dyDescent="0.3">
      <c r="U9423" s="52" t="s">
        <v>9536</v>
      </c>
      <c r="V9423" s="50">
        <f t="shared" si="166"/>
        <v>0</v>
      </c>
    </row>
    <row r="9424" spans="21:22" x14ac:dyDescent="0.3">
      <c r="U9424" s="52" t="s">
        <v>9537</v>
      </c>
      <c r="V9424" s="50">
        <f t="shared" si="166"/>
        <v>0</v>
      </c>
    </row>
    <row r="9425" spans="21:22" x14ac:dyDescent="0.3">
      <c r="U9425" s="52" t="s">
        <v>9538</v>
      </c>
      <c r="V9425" s="50">
        <f t="shared" si="166"/>
        <v>0</v>
      </c>
    </row>
    <row r="9426" spans="21:22" x14ac:dyDescent="0.3">
      <c r="U9426" s="52" t="s">
        <v>9539</v>
      </c>
      <c r="V9426" s="50">
        <f t="shared" si="166"/>
        <v>0</v>
      </c>
    </row>
    <row r="9427" spans="21:22" x14ac:dyDescent="0.3">
      <c r="U9427" s="52" t="s">
        <v>9540</v>
      </c>
      <c r="V9427" s="50">
        <f t="shared" si="166"/>
        <v>0</v>
      </c>
    </row>
    <row r="9428" spans="21:22" x14ac:dyDescent="0.3">
      <c r="U9428" s="52" t="s">
        <v>9541</v>
      </c>
      <c r="V9428" s="50">
        <f t="shared" si="166"/>
        <v>0</v>
      </c>
    </row>
    <row r="9429" spans="21:22" x14ac:dyDescent="0.3">
      <c r="U9429" s="52" t="s">
        <v>9542</v>
      </c>
      <c r="V9429" s="50">
        <f t="shared" si="166"/>
        <v>0</v>
      </c>
    </row>
    <row r="9430" spans="21:22" x14ac:dyDescent="0.3">
      <c r="U9430" s="52" t="s">
        <v>9543</v>
      </c>
      <c r="V9430" s="50">
        <f t="shared" si="166"/>
        <v>0</v>
      </c>
    </row>
    <row r="9431" spans="21:22" x14ac:dyDescent="0.3">
      <c r="U9431" s="52" t="s">
        <v>9544</v>
      </c>
      <c r="V9431" s="50">
        <f t="shared" si="166"/>
        <v>0</v>
      </c>
    </row>
    <row r="9432" spans="21:22" x14ac:dyDescent="0.3">
      <c r="U9432" s="52" t="s">
        <v>9545</v>
      </c>
      <c r="V9432" s="50">
        <f t="shared" si="166"/>
        <v>0</v>
      </c>
    </row>
    <row r="9433" spans="21:22" x14ac:dyDescent="0.3">
      <c r="U9433" s="52" t="s">
        <v>9546</v>
      </c>
      <c r="V9433" s="50">
        <f t="shared" si="166"/>
        <v>0</v>
      </c>
    </row>
    <row r="9434" spans="21:22" x14ac:dyDescent="0.3">
      <c r="U9434" s="52" t="s">
        <v>9547</v>
      </c>
      <c r="V9434" s="50">
        <f t="shared" si="166"/>
        <v>0</v>
      </c>
    </row>
    <row r="9435" spans="21:22" x14ac:dyDescent="0.3">
      <c r="U9435" s="52" t="s">
        <v>9548</v>
      </c>
      <c r="V9435" s="50">
        <f t="shared" si="166"/>
        <v>0</v>
      </c>
    </row>
    <row r="9436" spans="21:22" x14ac:dyDescent="0.3">
      <c r="U9436" s="52" t="s">
        <v>9549</v>
      </c>
      <c r="V9436" s="50">
        <f t="shared" si="166"/>
        <v>0</v>
      </c>
    </row>
    <row r="9437" spans="21:22" x14ac:dyDescent="0.3">
      <c r="U9437" s="52" t="s">
        <v>9550</v>
      </c>
      <c r="V9437" s="50">
        <f t="shared" si="166"/>
        <v>0</v>
      </c>
    </row>
    <row r="9438" spans="21:22" x14ac:dyDescent="0.3">
      <c r="U9438" s="52" t="s">
        <v>9551</v>
      </c>
      <c r="V9438" s="50">
        <f t="shared" si="166"/>
        <v>0</v>
      </c>
    </row>
    <row r="9439" spans="21:22" x14ac:dyDescent="0.3">
      <c r="U9439" s="51" t="s">
        <v>9552</v>
      </c>
      <c r="V9439" s="50">
        <f t="shared" si="166"/>
        <v>0</v>
      </c>
    </row>
    <row r="9440" spans="21:22" x14ac:dyDescent="0.3">
      <c r="U9440" s="52" t="s">
        <v>9553</v>
      </c>
      <c r="V9440" s="50">
        <f t="shared" si="166"/>
        <v>0</v>
      </c>
    </row>
    <row r="9441" spans="21:22" x14ac:dyDescent="0.3">
      <c r="U9441" s="52" t="s">
        <v>9554</v>
      </c>
      <c r="V9441" s="50">
        <f t="shared" si="166"/>
        <v>0</v>
      </c>
    </row>
    <row r="9442" spans="21:22" x14ac:dyDescent="0.3">
      <c r="U9442" s="52" t="s">
        <v>9555</v>
      </c>
      <c r="V9442" s="50">
        <f t="shared" si="166"/>
        <v>0</v>
      </c>
    </row>
    <row r="9443" spans="21:22" x14ac:dyDescent="0.3">
      <c r="U9443" s="52" t="s">
        <v>9556</v>
      </c>
      <c r="V9443" s="50">
        <f t="shared" si="166"/>
        <v>0</v>
      </c>
    </row>
    <row r="9444" spans="21:22" x14ac:dyDescent="0.3">
      <c r="U9444" s="52" t="s">
        <v>9557</v>
      </c>
      <c r="V9444" s="50">
        <f t="shared" si="166"/>
        <v>0</v>
      </c>
    </row>
    <row r="9445" spans="21:22" x14ac:dyDescent="0.3">
      <c r="U9445" s="52" t="s">
        <v>9558</v>
      </c>
      <c r="V9445" s="50">
        <f t="shared" si="166"/>
        <v>0</v>
      </c>
    </row>
    <row r="9446" spans="21:22" x14ac:dyDescent="0.3">
      <c r="U9446" s="52" t="s">
        <v>9559</v>
      </c>
      <c r="V9446" s="50">
        <f t="shared" si="166"/>
        <v>0</v>
      </c>
    </row>
    <row r="9447" spans="21:22" x14ac:dyDescent="0.3">
      <c r="U9447" s="52" t="s">
        <v>9560</v>
      </c>
      <c r="V9447" s="50">
        <f t="shared" si="166"/>
        <v>0</v>
      </c>
    </row>
    <row r="9448" spans="21:22" x14ac:dyDescent="0.3">
      <c r="U9448" s="52" t="s">
        <v>9561</v>
      </c>
      <c r="V9448" s="50">
        <f t="shared" si="166"/>
        <v>0</v>
      </c>
    </row>
    <row r="9449" spans="21:22" x14ac:dyDescent="0.3">
      <c r="U9449" s="52" t="s">
        <v>9562</v>
      </c>
      <c r="V9449" s="50">
        <f t="shared" si="166"/>
        <v>0</v>
      </c>
    </row>
    <row r="9450" spans="21:22" x14ac:dyDescent="0.3">
      <c r="U9450" s="52" t="s">
        <v>9563</v>
      </c>
      <c r="V9450" s="50">
        <f t="shared" si="166"/>
        <v>0</v>
      </c>
    </row>
    <row r="9451" spans="21:22" x14ac:dyDescent="0.3">
      <c r="U9451" s="52" t="s">
        <v>9564</v>
      </c>
      <c r="V9451" s="50">
        <f t="shared" si="166"/>
        <v>0</v>
      </c>
    </row>
    <row r="9452" spans="21:22" x14ac:dyDescent="0.3">
      <c r="U9452" s="52" t="s">
        <v>9565</v>
      </c>
      <c r="V9452" s="50">
        <f t="shared" si="166"/>
        <v>0</v>
      </c>
    </row>
    <row r="9453" spans="21:22" x14ac:dyDescent="0.3">
      <c r="U9453" s="52" t="s">
        <v>9566</v>
      </c>
      <c r="V9453" s="50">
        <f t="shared" si="166"/>
        <v>0</v>
      </c>
    </row>
    <row r="9454" spans="21:22" x14ac:dyDescent="0.3">
      <c r="U9454" s="52" t="s">
        <v>9567</v>
      </c>
      <c r="V9454" s="50">
        <f t="shared" si="166"/>
        <v>0</v>
      </c>
    </row>
    <row r="9455" spans="21:22" x14ac:dyDescent="0.3">
      <c r="U9455" s="52" t="s">
        <v>9568</v>
      </c>
      <c r="V9455" s="50">
        <f t="shared" si="166"/>
        <v>0</v>
      </c>
    </row>
    <row r="9456" spans="21:22" x14ac:dyDescent="0.3">
      <c r="U9456" s="52" t="s">
        <v>9569</v>
      </c>
      <c r="V9456" s="50">
        <f t="shared" si="166"/>
        <v>0</v>
      </c>
    </row>
    <row r="9457" spans="21:22" x14ac:dyDescent="0.3">
      <c r="U9457" s="52" t="s">
        <v>9570</v>
      </c>
      <c r="V9457" s="50">
        <f t="shared" si="166"/>
        <v>0</v>
      </c>
    </row>
    <row r="9458" spans="21:22" x14ac:dyDescent="0.3">
      <c r="U9458" s="52" t="s">
        <v>9571</v>
      </c>
      <c r="V9458" s="50">
        <f t="shared" si="166"/>
        <v>0</v>
      </c>
    </row>
    <row r="9459" spans="21:22" x14ac:dyDescent="0.3">
      <c r="U9459" s="52" t="s">
        <v>9572</v>
      </c>
      <c r="V9459" s="50">
        <f t="shared" si="166"/>
        <v>0</v>
      </c>
    </row>
    <row r="9460" spans="21:22" x14ac:dyDescent="0.3">
      <c r="U9460" s="52" t="s">
        <v>9573</v>
      </c>
      <c r="V9460" s="50">
        <f t="shared" si="166"/>
        <v>0</v>
      </c>
    </row>
    <row r="9461" spans="21:22" x14ac:dyDescent="0.3">
      <c r="U9461" s="52" t="s">
        <v>9574</v>
      </c>
      <c r="V9461" s="50">
        <f t="shared" si="166"/>
        <v>0</v>
      </c>
    </row>
    <row r="9462" spans="21:22" x14ac:dyDescent="0.3">
      <c r="U9462" s="52" t="s">
        <v>9575</v>
      </c>
      <c r="V9462" s="50">
        <f t="shared" si="166"/>
        <v>0</v>
      </c>
    </row>
    <row r="9463" spans="21:22" x14ac:dyDescent="0.3">
      <c r="U9463" s="52" t="s">
        <v>9576</v>
      </c>
      <c r="V9463" s="50">
        <f t="shared" si="166"/>
        <v>0</v>
      </c>
    </row>
    <row r="9464" spans="21:22" x14ac:dyDescent="0.3">
      <c r="U9464" s="52" t="s">
        <v>9577</v>
      </c>
      <c r="V9464" s="50">
        <f t="shared" si="166"/>
        <v>0</v>
      </c>
    </row>
    <row r="9465" spans="21:22" x14ac:dyDescent="0.3">
      <c r="U9465" s="52" t="s">
        <v>9578</v>
      </c>
      <c r="V9465" s="50">
        <f t="shared" si="166"/>
        <v>0</v>
      </c>
    </row>
    <row r="9466" spans="21:22" x14ac:dyDescent="0.3">
      <c r="U9466" s="52" t="s">
        <v>9579</v>
      </c>
      <c r="V9466" s="50">
        <f t="shared" si="166"/>
        <v>0</v>
      </c>
    </row>
    <row r="9467" spans="21:22" x14ac:dyDescent="0.3">
      <c r="U9467" s="51" t="s">
        <v>9580</v>
      </c>
      <c r="V9467" s="50">
        <f t="shared" si="166"/>
        <v>0</v>
      </c>
    </row>
    <row r="9468" spans="21:22" x14ac:dyDescent="0.3">
      <c r="U9468" s="52" t="s">
        <v>9581</v>
      </c>
      <c r="V9468" s="50">
        <f t="shared" si="166"/>
        <v>0</v>
      </c>
    </row>
    <row r="9469" spans="21:22" x14ac:dyDescent="0.3">
      <c r="U9469" s="52" t="s">
        <v>9582</v>
      </c>
      <c r="V9469" s="50">
        <f t="shared" si="166"/>
        <v>0</v>
      </c>
    </row>
    <row r="9470" spans="21:22" x14ac:dyDescent="0.3">
      <c r="U9470" s="52" t="s">
        <v>9583</v>
      </c>
      <c r="V9470" s="50">
        <f t="shared" si="166"/>
        <v>0</v>
      </c>
    </row>
    <row r="9471" spans="21:22" x14ac:dyDescent="0.3">
      <c r="U9471" s="52" t="s">
        <v>9584</v>
      </c>
      <c r="V9471" s="50">
        <f t="shared" si="166"/>
        <v>0</v>
      </c>
    </row>
    <row r="9472" spans="21:22" x14ac:dyDescent="0.3">
      <c r="U9472" s="52" t="s">
        <v>9585</v>
      </c>
      <c r="V9472" s="50">
        <f t="shared" si="166"/>
        <v>0</v>
      </c>
    </row>
    <row r="9473" spans="21:22" x14ac:dyDescent="0.3">
      <c r="U9473" s="52" t="s">
        <v>9586</v>
      </c>
      <c r="V9473" s="50">
        <f t="shared" si="166"/>
        <v>0</v>
      </c>
    </row>
    <row r="9474" spans="21:22" x14ac:dyDescent="0.3">
      <c r="U9474" s="52" t="s">
        <v>9587</v>
      </c>
      <c r="V9474" s="50">
        <f t="shared" si="166"/>
        <v>0</v>
      </c>
    </row>
    <row r="9475" spans="21:22" x14ac:dyDescent="0.3">
      <c r="U9475" s="52" t="s">
        <v>9588</v>
      </c>
      <c r="V9475" s="50">
        <f t="shared" si="166"/>
        <v>0</v>
      </c>
    </row>
    <row r="9476" spans="21:22" x14ac:dyDescent="0.3">
      <c r="U9476" s="52" t="s">
        <v>9589</v>
      </c>
      <c r="V9476" s="50">
        <f t="shared" ref="V9476:V9539" si="167">$Q$4-LEN(SUBSTITUTE($B$2,TRIM(SUBSTITUTE(U9476," ","")),""))</f>
        <v>0</v>
      </c>
    </row>
    <row r="9477" spans="21:22" x14ac:dyDescent="0.3">
      <c r="U9477" s="52" t="s">
        <v>9590</v>
      </c>
      <c r="V9477" s="50">
        <f t="shared" si="167"/>
        <v>0</v>
      </c>
    </row>
    <row r="9478" spans="21:22" x14ac:dyDescent="0.3">
      <c r="U9478" s="52" t="s">
        <v>9591</v>
      </c>
      <c r="V9478" s="50">
        <f t="shared" si="167"/>
        <v>0</v>
      </c>
    </row>
    <row r="9479" spans="21:22" x14ac:dyDescent="0.3">
      <c r="U9479" s="52" t="s">
        <v>9592</v>
      </c>
      <c r="V9479" s="50">
        <f t="shared" si="167"/>
        <v>0</v>
      </c>
    </row>
    <row r="9480" spans="21:22" x14ac:dyDescent="0.3">
      <c r="U9480" s="52" t="s">
        <v>9593</v>
      </c>
      <c r="V9480" s="50">
        <f t="shared" si="167"/>
        <v>0</v>
      </c>
    </row>
    <row r="9481" spans="21:22" x14ac:dyDescent="0.3">
      <c r="U9481" s="52" t="s">
        <v>9594</v>
      </c>
      <c r="V9481" s="50">
        <f t="shared" si="167"/>
        <v>0</v>
      </c>
    </row>
    <row r="9482" spans="21:22" x14ac:dyDescent="0.3">
      <c r="U9482" s="52" t="s">
        <v>9595</v>
      </c>
      <c r="V9482" s="50">
        <f t="shared" si="167"/>
        <v>0</v>
      </c>
    </row>
    <row r="9483" spans="21:22" x14ac:dyDescent="0.3">
      <c r="U9483" s="52" t="s">
        <v>9596</v>
      </c>
      <c r="V9483" s="50">
        <f t="shared" si="167"/>
        <v>0</v>
      </c>
    </row>
    <row r="9484" spans="21:22" x14ac:dyDescent="0.3">
      <c r="U9484" s="52" t="s">
        <v>9597</v>
      </c>
      <c r="V9484" s="50">
        <f t="shared" si="167"/>
        <v>0</v>
      </c>
    </row>
    <row r="9485" spans="21:22" x14ac:dyDescent="0.3">
      <c r="U9485" s="52" t="s">
        <v>9598</v>
      </c>
      <c r="V9485" s="50">
        <f t="shared" si="167"/>
        <v>0</v>
      </c>
    </row>
    <row r="9486" spans="21:22" x14ac:dyDescent="0.3">
      <c r="U9486" s="52" t="s">
        <v>9599</v>
      </c>
      <c r="V9486" s="50">
        <f t="shared" si="167"/>
        <v>0</v>
      </c>
    </row>
    <row r="9487" spans="21:22" x14ac:dyDescent="0.3">
      <c r="U9487" s="52" t="s">
        <v>9600</v>
      </c>
      <c r="V9487" s="50">
        <f t="shared" si="167"/>
        <v>0</v>
      </c>
    </row>
    <row r="9488" spans="21:22" x14ac:dyDescent="0.3">
      <c r="U9488" s="52" t="s">
        <v>9601</v>
      </c>
      <c r="V9488" s="50">
        <f t="shared" si="167"/>
        <v>0</v>
      </c>
    </row>
    <row r="9489" spans="21:22" x14ac:dyDescent="0.3">
      <c r="U9489" s="52" t="s">
        <v>9602</v>
      </c>
      <c r="V9489" s="50">
        <f t="shared" si="167"/>
        <v>0</v>
      </c>
    </row>
    <row r="9490" spans="21:22" x14ac:dyDescent="0.3">
      <c r="U9490" s="52" t="s">
        <v>9603</v>
      </c>
      <c r="V9490" s="50">
        <f t="shared" si="167"/>
        <v>0</v>
      </c>
    </row>
    <row r="9491" spans="21:22" x14ac:dyDescent="0.3">
      <c r="U9491" s="52" t="s">
        <v>9604</v>
      </c>
      <c r="V9491" s="50">
        <f t="shared" si="167"/>
        <v>0</v>
      </c>
    </row>
    <row r="9492" spans="21:22" x14ac:dyDescent="0.3">
      <c r="U9492" s="52" t="s">
        <v>9605</v>
      </c>
      <c r="V9492" s="50">
        <f t="shared" si="167"/>
        <v>0</v>
      </c>
    </row>
    <row r="9493" spans="21:22" x14ac:dyDescent="0.3">
      <c r="U9493" s="52" t="s">
        <v>9606</v>
      </c>
      <c r="V9493" s="50">
        <f t="shared" si="167"/>
        <v>0</v>
      </c>
    </row>
    <row r="9494" spans="21:22" x14ac:dyDescent="0.3">
      <c r="U9494" s="52" t="s">
        <v>9607</v>
      </c>
      <c r="V9494" s="50">
        <f t="shared" si="167"/>
        <v>0</v>
      </c>
    </row>
    <row r="9495" spans="21:22" x14ac:dyDescent="0.3">
      <c r="U9495" s="54" t="s">
        <v>9608</v>
      </c>
      <c r="V9495" s="50">
        <f t="shared" si="167"/>
        <v>0</v>
      </c>
    </row>
    <row r="9496" spans="21:22" x14ac:dyDescent="0.3">
      <c r="U9496" s="52" t="s">
        <v>9609</v>
      </c>
      <c r="V9496" s="50">
        <f t="shared" si="167"/>
        <v>0</v>
      </c>
    </row>
    <row r="9497" spans="21:22" x14ac:dyDescent="0.3">
      <c r="U9497" s="52" t="s">
        <v>9610</v>
      </c>
      <c r="V9497" s="50">
        <f t="shared" si="167"/>
        <v>0</v>
      </c>
    </row>
    <row r="9498" spans="21:22" x14ac:dyDescent="0.3">
      <c r="U9498" s="52" t="s">
        <v>9611</v>
      </c>
      <c r="V9498" s="50">
        <f t="shared" si="167"/>
        <v>0</v>
      </c>
    </row>
    <row r="9499" spans="21:22" x14ac:dyDescent="0.3">
      <c r="U9499" s="52" t="s">
        <v>9612</v>
      </c>
      <c r="V9499" s="50">
        <f t="shared" si="167"/>
        <v>0</v>
      </c>
    </row>
    <row r="9500" spans="21:22" x14ac:dyDescent="0.3">
      <c r="U9500" s="52" t="s">
        <v>9613</v>
      </c>
      <c r="V9500" s="50">
        <f t="shared" si="167"/>
        <v>0</v>
      </c>
    </row>
    <row r="9501" spans="21:22" x14ac:dyDescent="0.3">
      <c r="U9501" s="52" t="s">
        <v>9614</v>
      </c>
      <c r="V9501" s="50">
        <f t="shared" si="167"/>
        <v>0</v>
      </c>
    </row>
    <row r="9502" spans="21:22" x14ac:dyDescent="0.3">
      <c r="U9502" s="52" t="s">
        <v>9615</v>
      </c>
      <c r="V9502" s="50">
        <f t="shared" si="167"/>
        <v>0</v>
      </c>
    </row>
    <row r="9503" spans="21:22" x14ac:dyDescent="0.3">
      <c r="U9503" s="52" t="s">
        <v>9616</v>
      </c>
      <c r="V9503" s="50">
        <f t="shared" si="167"/>
        <v>0</v>
      </c>
    </row>
    <row r="9504" spans="21:22" x14ac:dyDescent="0.3">
      <c r="U9504" s="52" t="s">
        <v>9617</v>
      </c>
      <c r="V9504" s="50">
        <f t="shared" si="167"/>
        <v>0</v>
      </c>
    </row>
    <row r="9505" spans="21:22" x14ac:dyDescent="0.3">
      <c r="U9505" s="52" t="s">
        <v>9618</v>
      </c>
      <c r="V9505" s="50">
        <f t="shared" si="167"/>
        <v>0</v>
      </c>
    </row>
    <row r="9506" spans="21:22" x14ac:dyDescent="0.3">
      <c r="U9506" s="52" t="s">
        <v>9619</v>
      </c>
      <c r="V9506" s="50">
        <f t="shared" si="167"/>
        <v>0</v>
      </c>
    </row>
    <row r="9507" spans="21:22" x14ac:dyDescent="0.3">
      <c r="U9507" s="52" t="s">
        <v>9620</v>
      </c>
      <c r="V9507" s="50">
        <f t="shared" si="167"/>
        <v>0</v>
      </c>
    </row>
    <row r="9508" spans="21:22" x14ac:dyDescent="0.3">
      <c r="U9508" s="52" t="s">
        <v>9621</v>
      </c>
      <c r="V9508" s="50">
        <f t="shared" si="167"/>
        <v>0</v>
      </c>
    </row>
    <row r="9509" spans="21:22" x14ac:dyDescent="0.3">
      <c r="U9509" s="52" t="s">
        <v>9622</v>
      </c>
      <c r="V9509" s="50">
        <f t="shared" si="167"/>
        <v>0</v>
      </c>
    </row>
    <row r="9510" spans="21:22" x14ac:dyDescent="0.3">
      <c r="U9510" s="52" t="s">
        <v>9623</v>
      </c>
      <c r="V9510" s="50">
        <f t="shared" si="167"/>
        <v>0</v>
      </c>
    </row>
    <row r="9511" spans="21:22" x14ac:dyDescent="0.3">
      <c r="U9511" s="52" t="s">
        <v>9624</v>
      </c>
      <c r="V9511" s="50">
        <f t="shared" si="167"/>
        <v>0</v>
      </c>
    </row>
    <row r="9512" spans="21:22" x14ac:dyDescent="0.3">
      <c r="U9512" s="52" t="s">
        <v>9625</v>
      </c>
      <c r="V9512" s="50">
        <f t="shared" si="167"/>
        <v>0</v>
      </c>
    </row>
    <row r="9513" spans="21:22" x14ac:dyDescent="0.3">
      <c r="U9513" s="52" t="s">
        <v>9626</v>
      </c>
      <c r="V9513" s="50">
        <f t="shared" si="167"/>
        <v>0</v>
      </c>
    </row>
    <row r="9514" spans="21:22" x14ac:dyDescent="0.3">
      <c r="U9514" s="52" t="s">
        <v>9627</v>
      </c>
      <c r="V9514" s="50">
        <f t="shared" si="167"/>
        <v>0</v>
      </c>
    </row>
    <row r="9515" spans="21:22" x14ac:dyDescent="0.3">
      <c r="U9515" s="52" t="s">
        <v>9628</v>
      </c>
      <c r="V9515" s="50">
        <f t="shared" si="167"/>
        <v>0</v>
      </c>
    </row>
    <row r="9516" spans="21:22" x14ac:dyDescent="0.3">
      <c r="U9516" s="52" t="s">
        <v>9629</v>
      </c>
      <c r="V9516" s="50">
        <f t="shared" si="167"/>
        <v>0</v>
      </c>
    </row>
    <row r="9517" spans="21:22" x14ac:dyDescent="0.3">
      <c r="U9517" s="52" t="s">
        <v>9630</v>
      </c>
      <c r="V9517" s="50">
        <f t="shared" si="167"/>
        <v>0</v>
      </c>
    </row>
    <row r="9518" spans="21:22" x14ac:dyDescent="0.3">
      <c r="U9518" s="52" t="s">
        <v>9631</v>
      </c>
      <c r="V9518" s="50">
        <f t="shared" si="167"/>
        <v>0</v>
      </c>
    </row>
    <row r="9519" spans="21:22" x14ac:dyDescent="0.3">
      <c r="U9519" s="52" t="s">
        <v>9632</v>
      </c>
      <c r="V9519" s="50">
        <f t="shared" si="167"/>
        <v>0</v>
      </c>
    </row>
    <row r="9520" spans="21:22" x14ac:dyDescent="0.3">
      <c r="U9520" s="52" t="s">
        <v>9633</v>
      </c>
      <c r="V9520" s="50">
        <f t="shared" si="167"/>
        <v>0</v>
      </c>
    </row>
    <row r="9521" spans="21:22" x14ac:dyDescent="0.3">
      <c r="U9521" s="52" t="s">
        <v>9634</v>
      </c>
      <c r="V9521" s="50">
        <f t="shared" si="167"/>
        <v>0</v>
      </c>
    </row>
    <row r="9522" spans="21:22" x14ac:dyDescent="0.3">
      <c r="U9522" s="52" t="s">
        <v>9635</v>
      </c>
      <c r="V9522" s="50">
        <f t="shared" si="167"/>
        <v>0</v>
      </c>
    </row>
    <row r="9523" spans="21:22" x14ac:dyDescent="0.3">
      <c r="U9523" s="51" t="s">
        <v>9636</v>
      </c>
      <c r="V9523" s="50">
        <f t="shared" si="167"/>
        <v>0</v>
      </c>
    </row>
    <row r="9524" spans="21:22" x14ac:dyDescent="0.3">
      <c r="U9524" s="52" t="s">
        <v>9637</v>
      </c>
      <c r="V9524" s="50">
        <f t="shared" si="167"/>
        <v>0</v>
      </c>
    </row>
    <row r="9525" spans="21:22" x14ac:dyDescent="0.3">
      <c r="U9525" s="52" t="s">
        <v>9638</v>
      </c>
      <c r="V9525" s="50">
        <f t="shared" si="167"/>
        <v>0</v>
      </c>
    </row>
    <row r="9526" spans="21:22" x14ac:dyDescent="0.3">
      <c r="U9526" s="52" t="s">
        <v>9639</v>
      </c>
      <c r="V9526" s="50">
        <f t="shared" si="167"/>
        <v>0</v>
      </c>
    </row>
    <row r="9527" spans="21:22" x14ac:dyDescent="0.3">
      <c r="U9527" s="52" t="s">
        <v>9640</v>
      </c>
      <c r="V9527" s="50">
        <f t="shared" si="167"/>
        <v>0</v>
      </c>
    </row>
    <row r="9528" spans="21:22" x14ac:dyDescent="0.3">
      <c r="U9528" s="52" t="s">
        <v>9641</v>
      </c>
      <c r="V9528" s="50">
        <f t="shared" si="167"/>
        <v>0</v>
      </c>
    </row>
    <row r="9529" spans="21:22" x14ac:dyDescent="0.3">
      <c r="U9529" s="52" t="s">
        <v>9642</v>
      </c>
      <c r="V9529" s="50">
        <f t="shared" si="167"/>
        <v>0</v>
      </c>
    </row>
    <row r="9530" spans="21:22" x14ac:dyDescent="0.3">
      <c r="U9530" s="52" t="s">
        <v>9643</v>
      </c>
      <c r="V9530" s="50">
        <f t="shared" si="167"/>
        <v>0</v>
      </c>
    </row>
    <row r="9531" spans="21:22" x14ac:dyDescent="0.3">
      <c r="U9531" s="52" t="s">
        <v>9644</v>
      </c>
      <c r="V9531" s="50">
        <f t="shared" si="167"/>
        <v>0</v>
      </c>
    </row>
    <row r="9532" spans="21:22" x14ac:dyDescent="0.3">
      <c r="U9532" s="52" t="s">
        <v>9645</v>
      </c>
      <c r="V9532" s="50">
        <f t="shared" si="167"/>
        <v>0</v>
      </c>
    </row>
    <row r="9533" spans="21:22" x14ac:dyDescent="0.3">
      <c r="U9533" s="52" t="s">
        <v>9646</v>
      </c>
      <c r="V9533" s="50">
        <f t="shared" si="167"/>
        <v>0</v>
      </c>
    </row>
    <row r="9534" spans="21:22" x14ac:dyDescent="0.3">
      <c r="U9534" s="52" t="s">
        <v>9647</v>
      </c>
      <c r="V9534" s="50">
        <f t="shared" si="167"/>
        <v>0</v>
      </c>
    </row>
    <row r="9535" spans="21:22" x14ac:dyDescent="0.3">
      <c r="U9535" s="52" t="s">
        <v>9648</v>
      </c>
      <c r="V9535" s="50">
        <f t="shared" si="167"/>
        <v>0</v>
      </c>
    </row>
    <row r="9536" spans="21:22" x14ac:dyDescent="0.3">
      <c r="U9536" s="52" t="s">
        <v>9649</v>
      </c>
      <c r="V9536" s="50">
        <f t="shared" si="167"/>
        <v>0</v>
      </c>
    </row>
    <row r="9537" spans="21:22" x14ac:dyDescent="0.3">
      <c r="U9537" s="52" t="s">
        <v>9650</v>
      </c>
      <c r="V9537" s="50">
        <f t="shared" si="167"/>
        <v>0</v>
      </c>
    </row>
    <row r="9538" spans="21:22" x14ac:dyDescent="0.3">
      <c r="U9538" s="52" t="s">
        <v>9651</v>
      </c>
      <c r="V9538" s="50">
        <f t="shared" si="167"/>
        <v>0</v>
      </c>
    </row>
    <row r="9539" spans="21:22" x14ac:dyDescent="0.3">
      <c r="U9539" s="52" t="s">
        <v>9652</v>
      </c>
      <c r="V9539" s="50">
        <f t="shared" si="167"/>
        <v>0</v>
      </c>
    </row>
    <row r="9540" spans="21:22" x14ac:dyDescent="0.3">
      <c r="U9540" s="52" t="s">
        <v>9653</v>
      </c>
      <c r="V9540" s="50">
        <f t="shared" ref="V9540:V9603" si="168">$Q$4-LEN(SUBSTITUTE($B$2,TRIM(SUBSTITUTE(U9540," ","")),""))</f>
        <v>0</v>
      </c>
    </row>
    <row r="9541" spans="21:22" x14ac:dyDescent="0.3">
      <c r="U9541" s="52" t="s">
        <v>9654</v>
      </c>
      <c r="V9541" s="50">
        <f t="shared" si="168"/>
        <v>0</v>
      </c>
    </row>
    <row r="9542" spans="21:22" x14ac:dyDescent="0.3">
      <c r="U9542" s="52" t="s">
        <v>9655</v>
      </c>
      <c r="V9542" s="50">
        <f t="shared" si="168"/>
        <v>0</v>
      </c>
    </row>
    <row r="9543" spans="21:22" x14ac:dyDescent="0.3">
      <c r="U9543" s="52" t="s">
        <v>9656</v>
      </c>
      <c r="V9543" s="50">
        <f t="shared" si="168"/>
        <v>0</v>
      </c>
    </row>
    <row r="9544" spans="21:22" x14ac:dyDescent="0.3">
      <c r="U9544" s="52" t="s">
        <v>9657</v>
      </c>
      <c r="V9544" s="50">
        <f t="shared" si="168"/>
        <v>0</v>
      </c>
    </row>
    <row r="9545" spans="21:22" x14ac:dyDescent="0.3">
      <c r="U9545" s="52" t="s">
        <v>9658</v>
      </c>
      <c r="V9545" s="50">
        <f t="shared" si="168"/>
        <v>0</v>
      </c>
    </row>
    <row r="9546" spans="21:22" x14ac:dyDescent="0.3">
      <c r="U9546" s="52" t="s">
        <v>9659</v>
      </c>
      <c r="V9546" s="50">
        <f t="shared" si="168"/>
        <v>0</v>
      </c>
    </row>
    <row r="9547" spans="21:22" x14ac:dyDescent="0.3">
      <c r="U9547" s="52" t="s">
        <v>9660</v>
      </c>
      <c r="V9547" s="50">
        <f t="shared" si="168"/>
        <v>0</v>
      </c>
    </row>
    <row r="9548" spans="21:22" x14ac:dyDescent="0.3">
      <c r="U9548" s="52" t="s">
        <v>9661</v>
      </c>
      <c r="V9548" s="50">
        <f t="shared" si="168"/>
        <v>0</v>
      </c>
    </row>
    <row r="9549" spans="21:22" x14ac:dyDescent="0.3">
      <c r="U9549" s="52" t="s">
        <v>9662</v>
      </c>
      <c r="V9549" s="50">
        <f t="shared" si="168"/>
        <v>0</v>
      </c>
    </row>
    <row r="9550" spans="21:22" x14ac:dyDescent="0.3">
      <c r="U9550" s="52" t="s">
        <v>9663</v>
      </c>
      <c r="V9550" s="50">
        <f t="shared" si="168"/>
        <v>0</v>
      </c>
    </row>
    <row r="9551" spans="21:22" x14ac:dyDescent="0.3">
      <c r="U9551" s="51" t="s">
        <v>9664</v>
      </c>
      <c r="V9551" s="50">
        <f t="shared" si="168"/>
        <v>0</v>
      </c>
    </row>
    <row r="9552" spans="21:22" x14ac:dyDescent="0.3">
      <c r="U9552" s="52" t="s">
        <v>9665</v>
      </c>
      <c r="V9552" s="50">
        <f t="shared" si="168"/>
        <v>0</v>
      </c>
    </row>
    <row r="9553" spans="21:22" x14ac:dyDescent="0.3">
      <c r="U9553" s="52" t="s">
        <v>9666</v>
      </c>
      <c r="V9553" s="50">
        <f t="shared" si="168"/>
        <v>0</v>
      </c>
    </row>
    <row r="9554" spans="21:22" x14ac:dyDescent="0.3">
      <c r="U9554" s="52" t="s">
        <v>9667</v>
      </c>
      <c r="V9554" s="50">
        <f t="shared" si="168"/>
        <v>0</v>
      </c>
    </row>
    <row r="9555" spans="21:22" x14ac:dyDescent="0.3">
      <c r="U9555" s="52" t="s">
        <v>9668</v>
      </c>
      <c r="V9555" s="50">
        <f t="shared" si="168"/>
        <v>0</v>
      </c>
    </row>
    <row r="9556" spans="21:22" x14ac:dyDescent="0.3">
      <c r="U9556" s="52" t="s">
        <v>9669</v>
      </c>
      <c r="V9556" s="50">
        <f t="shared" si="168"/>
        <v>0</v>
      </c>
    </row>
    <row r="9557" spans="21:22" x14ac:dyDescent="0.3">
      <c r="U9557" s="52" t="s">
        <v>9670</v>
      </c>
      <c r="V9557" s="50">
        <f t="shared" si="168"/>
        <v>0</v>
      </c>
    </row>
    <row r="9558" spans="21:22" x14ac:dyDescent="0.3">
      <c r="U9558" s="52" t="s">
        <v>9671</v>
      </c>
      <c r="V9558" s="50">
        <f t="shared" si="168"/>
        <v>0</v>
      </c>
    </row>
    <row r="9559" spans="21:22" x14ac:dyDescent="0.3">
      <c r="U9559" s="52" t="s">
        <v>9672</v>
      </c>
      <c r="V9559" s="50">
        <f t="shared" si="168"/>
        <v>0</v>
      </c>
    </row>
    <row r="9560" spans="21:22" x14ac:dyDescent="0.3">
      <c r="U9560" s="52" t="s">
        <v>9673</v>
      </c>
      <c r="V9560" s="50">
        <f t="shared" si="168"/>
        <v>0</v>
      </c>
    </row>
    <row r="9561" spans="21:22" x14ac:dyDescent="0.3">
      <c r="U9561" s="52" t="s">
        <v>9674</v>
      </c>
      <c r="V9561" s="50">
        <f t="shared" si="168"/>
        <v>0</v>
      </c>
    </row>
    <row r="9562" spans="21:22" x14ac:dyDescent="0.3">
      <c r="U9562" s="52" t="s">
        <v>9675</v>
      </c>
      <c r="V9562" s="50">
        <f t="shared" si="168"/>
        <v>0</v>
      </c>
    </row>
    <row r="9563" spans="21:22" x14ac:dyDescent="0.3">
      <c r="U9563" s="52" t="s">
        <v>9676</v>
      </c>
      <c r="V9563" s="50">
        <f t="shared" si="168"/>
        <v>0</v>
      </c>
    </row>
    <row r="9564" spans="21:22" x14ac:dyDescent="0.3">
      <c r="U9564" s="52" t="s">
        <v>9677</v>
      </c>
      <c r="V9564" s="50">
        <f t="shared" si="168"/>
        <v>0</v>
      </c>
    </row>
    <row r="9565" spans="21:22" x14ac:dyDescent="0.3">
      <c r="U9565" s="52" t="s">
        <v>9678</v>
      </c>
      <c r="V9565" s="50">
        <f t="shared" si="168"/>
        <v>0</v>
      </c>
    </row>
    <row r="9566" spans="21:22" x14ac:dyDescent="0.3">
      <c r="U9566" s="52" t="s">
        <v>9679</v>
      </c>
      <c r="V9566" s="50">
        <f t="shared" si="168"/>
        <v>0</v>
      </c>
    </row>
    <row r="9567" spans="21:22" x14ac:dyDescent="0.3">
      <c r="U9567" s="52" t="s">
        <v>9680</v>
      </c>
      <c r="V9567" s="50">
        <f t="shared" si="168"/>
        <v>0</v>
      </c>
    </row>
    <row r="9568" spans="21:22" x14ac:dyDescent="0.3">
      <c r="U9568" s="52" t="s">
        <v>9681</v>
      </c>
      <c r="V9568" s="50">
        <f t="shared" si="168"/>
        <v>0</v>
      </c>
    </row>
    <row r="9569" spans="21:22" x14ac:dyDescent="0.3">
      <c r="U9569" s="52" t="s">
        <v>9682</v>
      </c>
      <c r="V9569" s="50">
        <f t="shared" si="168"/>
        <v>0</v>
      </c>
    </row>
    <row r="9570" spans="21:22" x14ac:dyDescent="0.3">
      <c r="U9570" s="52" t="s">
        <v>9683</v>
      </c>
      <c r="V9570" s="50">
        <f t="shared" si="168"/>
        <v>0</v>
      </c>
    </row>
    <row r="9571" spans="21:22" x14ac:dyDescent="0.3">
      <c r="U9571" s="52" t="s">
        <v>9684</v>
      </c>
      <c r="V9571" s="50">
        <f t="shared" si="168"/>
        <v>0</v>
      </c>
    </row>
    <row r="9572" spans="21:22" x14ac:dyDescent="0.3">
      <c r="U9572" s="52" t="s">
        <v>9685</v>
      </c>
      <c r="V9572" s="50">
        <f t="shared" si="168"/>
        <v>0</v>
      </c>
    </row>
    <row r="9573" spans="21:22" x14ac:dyDescent="0.3">
      <c r="U9573" s="52" t="s">
        <v>9686</v>
      </c>
      <c r="V9573" s="50">
        <f t="shared" si="168"/>
        <v>0</v>
      </c>
    </row>
    <row r="9574" spans="21:22" x14ac:dyDescent="0.3">
      <c r="U9574" s="52" t="s">
        <v>9687</v>
      </c>
      <c r="V9574" s="50">
        <f t="shared" si="168"/>
        <v>0</v>
      </c>
    </row>
    <row r="9575" spans="21:22" x14ac:dyDescent="0.3">
      <c r="U9575" s="52" t="s">
        <v>9688</v>
      </c>
      <c r="V9575" s="50">
        <f t="shared" si="168"/>
        <v>0</v>
      </c>
    </row>
    <row r="9576" spans="21:22" x14ac:dyDescent="0.3">
      <c r="U9576" s="52" t="s">
        <v>9689</v>
      </c>
      <c r="V9576" s="50">
        <f t="shared" si="168"/>
        <v>0</v>
      </c>
    </row>
    <row r="9577" spans="21:22" x14ac:dyDescent="0.3">
      <c r="U9577" s="52" t="s">
        <v>9690</v>
      </c>
      <c r="V9577" s="50">
        <f t="shared" si="168"/>
        <v>0</v>
      </c>
    </row>
    <row r="9578" spans="21:22" x14ac:dyDescent="0.3">
      <c r="U9578" s="52" t="s">
        <v>9691</v>
      </c>
      <c r="V9578" s="50">
        <f t="shared" si="168"/>
        <v>0</v>
      </c>
    </row>
    <row r="9579" spans="21:22" x14ac:dyDescent="0.3">
      <c r="U9579" s="51" t="s">
        <v>9692</v>
      </c>
      <c r="V9579" s="50">
        <f t="shared" si="168"/>
        <v>0</v>
      </c>
    </row>
    <row r="9580" spans="21:22" x14ac:dyDescent="0.3">
      <c r="U9580" s="52" t="s">
        <v>9693</v>
      </c>
      <c r="V9580" s="50">
        <f t="shared" si="168"/>
        <v>0</v>
      </c>
    </row>
    <row r="9581" spans="21:22" x14ac:dyDescent="0.3">
      <c r="U9581" s="52" t="s">
        <v>9694</v>
      </c>
      <c r="V9581" s="50">
        <f t="shared" si="168"/>
        <v>0</v>
      </c>
    </row>
    <row r="9582" spans="21:22" x14ac:dyDescent="0.3">
      <c r="U9582" s="52" t="s">
        <v>9695</v>
      </c>
      <c r="V9582" s="50">
        <f t="shared" si="168"/>
        <v>0</v>
      </c>
    </row>
    <row r="9583" spans="21:22" x14ac:dyDescent="0.3">
      <c r="U9583" s="52" t="s">
        <v>9696</v>
      </c>
      <c r="V9583" s="50">
        <f t="shared" si="168"/>
        <v>0</v>
      </c>
    </row>
    <row r="9584" spans="21:22" x14ac:dyDescent="0.3">
      <c r="U9584" s="52" t="s">
        <v>9697</v>
      </c>
      <c r="V9584" s="50">
        <f t="shared" si="168"/>
        <v>0</v>
      </c>
    </row>
    <row r="9585" spans="21:22" x14ac:dyDescent="0.3">
      <c r="U9585" s="52" t="s">
        <v>9698</v>
      </c>
      <c r="V9585" s="50">
        <f t="shared" si="168"/>
        <v>0</v>
      </c>
    </row>
    <row r="9586" spans="21:22" x14ac:dyDescent="0.3">
      <c r="U9586" s="52" t="s">
        <v>9699</v>
      </c>
      <c r="V9586" s="50">
        <f t="shared" si="168"/>
        <v>0</v>
      </c>
    </row>
    <row r="9587" spans="21:22" x14ac:dyDescent="0.3">
      <c r="U9587" s="52" t="s">
        <v>9700</v>
      </c>
      <c r="V9587" s="50">
        <f t="shared" si="168"/>
        <v>0</v>
      </c>
    </row>
    <row r="9588" spans="21:22" x14ac:dyDescent="0.3">
      <c r="U9588" s="52" t="s">
        <v>9701</v>
      </c>
      <c r="V9588" s="50">
        <f t="shared" si="168"/>
        <v>0</v>
      </c>
    </row>
    <row r="9589" spans="21:22" x14ac:dyDescent="0.3">
      <c r="U9589" s="52" t="s">
        <v>9702</v>
      </c>
      <c r="V9589" s="50">
        <f t="shared" si="168"/>
        <v>0</v>
      </c>
    </row>
    <row r="9590" spans="21:22" x14ac:dyDescent="0.3">
      <c r="U9590" s="52" t="s">
        <v>9703</v>
      </c>
      <c r="V9590" s="50">
        <f t="shared" si="168"/>
        <v>0</v>
      </c>
    </row>
    <row r="9591" spans="21:22" x14ac:dyDescent="0.3">
      <c r="U9591" s="52" t="s">
        <v>9704</v>
      </c>
      <c r="V9591" s="50">
        <f t="shared" si="168"/>
        <v>0</v>
      </c>
    </row>
    <row r="9592" spans="21:22" x14ac:dyDescent="0.3">
      <c r="U9592" s="52" t="s">
        <v>9705</v>
      </c>
      <c r="V9592" s="50">
        <f t="shared" si="168"/>
        <v>0</v>
      </c>
    </row>
    <row r="9593" spans="21:22" x14ac:dyDescent="0.3">
      <c r="U9593" s="52" t="s">
        <v>9706</v>
      </c>
      <c r="V9593" s="50">
        <f t="shared" si="168"/>
        <v>0</v>
      </c>
    </row>
    <row r="9594" spans="21:22" x14ac:dyDescent="0.3">
      <c r="U9594" s="52" t="s">
        <v>9707</v>
      </c>
      <c r="V9594" s="50">
        <f t="shared" si="168"/>
        <v>0</v>
      </c>
    </row>
    <row r="9595" spans="21:22" x14ac:dyDescent="0.3">
      <c r="U9595" s="52" t="s">
        <v>9708</v>
      </c>
      <c r="V9595" s="50">
        <f t="shared" si="168"/>
        <v>0</v>
      </c>
    </row>
    <row r="9596" spans="21:22" x14ac:dyDescent="0.3">
      <c r="U9596" s="52" t="s">
        <v>9709</v>
      </c>
      <c r="V9596" s="50">
        <f t="shared" si="168"/>
        <v>0</v>
      </c>
    </row>
    <row r="9597" spans="21:22" x14ac:dyDescent="0.3">
      <c r="U9597" s="52" t="s">
        <v>9710</v>
      </c>
      <c r="V9597" s="50">
        <f t="shared" si="168"/>
        <v>0</v>
      </c>
    </row>
    <row r="9598" spans="21:22" x14ac:dyDescent="0.3">
      <c r="U9598" s="52" t="s">
        <v>9711</v>
      </c>
      <c r="V9598" s="50">
        <f t="shared" si="168"/>
        <v>0</v>
      </c>
    </row>
    <row r="9599" spans="21:22" x14ac:dyDescent="0.3">
      <c r="U9599" s="52" t="s">
        <v>9712</v>
      </c>
      <c r="V9599" s="50">
        <f t="shared" si="168"/>
        <v>0</v>
      </c>
    </row>
    <row r="9600" spans="21:22" x14ac:dyDescent="0.3">
      <c r="U9600" s="52" t="s">
        <v>9713</v>
      </c>
      <c r="V9600" s="50">
        <f t="shared" si="168"/>
        <v>0</v>
      </c>
    </row>
    <row r="9601" spans="21:22" x14ac:dyDescent="0.3">
      <c r="U9601" s="52" t="s">
        <v>9714</v>
      </c>
      <c r="V9601" s="50">
        <f t="shared" si="168"/>
        <v>0</v>
      </c>
    </row>
    <row r="9602" spans="21:22" x14ac:dyDescent="0.3">
      <c r="U9602" s="52" t="s">
        <v>9715</v>
      </c>
      <c r="V9602" s="50">
        <f t="shared" si="168"/>
        <v>0</v>
      </c>
    </row>
    <row r="9603" spans="21:22" x14ac:dyDescent="0.3">
      <c r="U9603" s="52" t="s">
        <v>9716</v>
      </c>
      <c r="V9603" s="50">
        <f t="shared" si="168"/>
        <v>0</v>
      </c>
    </row>
    <row r="9604" spans="21:22" x14ac:dyDescent="0.3">
      <c r="U9604" s="52" t="s">
        <v>9717</v>
      </c>
      <c r="V9604" s="50">
        <f t="shared" ref="V9604:V9667" si="169">$Q$4-LEN(SUBSTITUTE($B$2,TRIM(SUBSTITUTE(U9604," ","")),""))</f>
        <v>0</v>
      </c>
    </row>
    <row r="9605" spans="21:22" x14ac:dyDescent="0.3">
      <c r="U9605" s="52" t="s">
        <v>9718</v>
      </c>
      <c r="V9605" s="50">
        <f t="shared" si="169"/>
        <v>0</v>
      </c>
    </row>
    <row r="9606" spans="21:22" x14ac:dyDescent="0.3">
      <c r="U9606" s="52" t="s">
        <v>9719</v>
      </c>
      <c r="V9606" s="50">
        <f t="shared" si="169"/>
        <v>0</v>
      </c>
    </row>
    <row r="9607" spans="21:22" x14ac:dyDescent="0.3">
      <c r="U9607" s="51" t="s">
        <v>9720</v>
      </c>
      <c r="V9607" s="50">
        <f t="shared" si="169"/>
        <v>0</v>
      </c>
    </row>
    <row r="9608" spans="21:22" x14ac:dyDescent="0.3">
      <c r="U9608" s="52" t="s">
        <v>9721</v>
      </c>
      <c r="V9608" s="50">
        <f t="shared" si="169"/>
        <v>0</v>
      </c>
    </row>
    <row r="9609" spans="21:22" x14ac:dyDescent="0.3">
      <c r="U9609" s="52" t="s">
        <v>9722</v>
      </c>
      <c r="V9609" s="50">
        <f t="shared" si="169"/>
        <v>0</v>
      </c>
    </row>
    <row r="9610" spans="21:22" x14ac:dyDescent="0.3">
      <c r="U9610" s="52" t="s">
        <v>9723</v>
      </c>
      <c r="V9610" s="50">
        <f t="shared" si="169"/>
        <v>0</v>
      </c>
    </row>
    <row r="9611" spans="21:22" x14ac:dyDescent="0.3">
      <c r="U9611" s="52" t="s">
        <v>9724</v>
      </c>
      <c r="V9611" s="50">
        <f t="shared" si="169"/>
        <v>0</v>
      </c>
    </row>
    <row r="9612" spans="21:22" x14ac:dyDescent="0.3">
      <c r="U9612" s="52" t="s">
        <v>9725</v>
      </c>
      <c r="V9612" s="50">
        <f t="shared" si="169"/>
        <v>0</v>
      </c>
    </row>
    <row r="9613" spans="21:22" x14ac:dyDescent="0.3">
      <c r="U9613" s="52" t="s">
        <v>9726</v>
      </c>
      <c r="V9613" s="50">
        <f t="shared" si="169"/>
        <v>0</v>
      </c>
    </row>
    <row r="9614" spans="21:22" x14ac:dyDescent="0.3">
      <c r="U9614" s="52" t="s">
        <v>9727</v>
      </c>
      <c r="V9614" s="50">
        <f t="shared" si="169"/>
        <v>0</v>
      </c>
    </row>
    <row r="9615" spans="21:22" x14ac:dyDescent="0.3">
      <c r="U9615" s="52" t="s">
        <v>9728</v>
      </c>
      <c r="V9615" s="50">
        <f t="shared" si="169"/>
        <v>0</v>
      </c>
    </row>
    <row r="9616" spans="21:22" x14ac:dyDescent="0.3">
      <c r="U9616" s="52" t="s">
        <v>9729</v>
      </c>
      <c r="V9616" s="50">
        <f t="shared" si="169"/>
        <v>0</v>
      </c>
    </row>
    <row r="9617" spans="21:22" x14ac:dyDescent="0.3">
      <c r="U9617" s="52" t="s">
        <v>9730</v>
      </c>
      <c r="V9617" s="50">
        <f t="shared" si="169"/>
        <v>0</v>
      </c>
    </row>
    <row r="9618" spans="21:22" x14ac:dyDescent="0.3">
      <c r="U9618" s="52" t="s">
        <v>9731</v>
      </c>
      <c r="V9618" s="50">
        <f t="shared" si="169"/>
        <v>0</v>
      </c>
    </row>
    <row r="9619" spans="21:22" x14ac:dyDescent="0.3">
      <c r="U9619" s="52" t="s">
        <v>9732</v>
      </c>
      <c r="V9619" s="50">
        <f t="shared" si="169"/>
        <v>0</v>
      </c>
    </row>
    <row r="9620" spans="21:22" x14ac:dyDescent="0.3">
      <c r="U9620" s="52" t="s">
        <v>9733</v>
      </c>
      <c r="V9620" s="50">
        <f t="shared" si="169"/>
        <v>0</v>
      </c>
    </row>
    <row r="9621" spans="21:22" x14ac:dyDescent="0.3">
      <c r="U9621" s="52" t="s">
        <v>9734</v>
      </c>
      <c r="V9621" s="50">
        <f t="shared" si="169"/>
        <v>0</v>
      </c>
    </row>
    <row r="9622" spans="21:22" x14ac:dyDescent="0.3">
      <c r="U9622" s="52" t="s">
        <v>9735</v>
      </c>
      <c r="V9622" s="50">
        <f t="shared" si="169"/>
        <v>0</v>
      </c>
    </row>
    <row r="9623" spans="21:22" x14ac:dyDescent="0.3">
      <c r="U9623" s="52" t="s">
        <v>9736</v>
      </c>
      <c r="V9623" s="50">
        <f t="shared" si="169"/>
        <v>0</v>
      </c>
    </row>
    <row r="9624" spans="21:22" x14ac:dyDescent="0.3">
      <c r="U9624" s="52" t="s">
        <v>9737</v>
      </c>
      <c r="V9624" s="50">
        <f t="shared" si="169"/>
        <v>0</v>
      </c>
    </row>
    <row r="9625" spans="21:22" x14ac:dyDescent="0.3">
      <c r="U9625" s="52" t="s">
        <v>9738</v>
      </c>
      <c r="V9625" s="50">
        <f t="shared" si="169"/>
        <v>0</v>
      </c>
    </row>
    <row r="9626" spans="21:22" x14ac:dyDescent="0.3">
      <c r="U9626" s="52" t="s">
        <v>9739</v>
      </c>
      <c r="V9626" s="50">
        <f t="shared" si="169"/>
        <v>0</v>
      </c>
    </row>
    <row r="9627" spans="21:22" x14ac:dyDescent="0.3">
      <c r="U9627" s="52" t="s">
        <v>9740</v>
      </c>
      <c r="V9627" s="50">
        <f t="shared" si="169"/>
        <v>0</v>
      </c>
    </row>
    <row r="9628" spans="21:22" x14ac:dyDescent="0.3">
      <c r="U9628" s="52" t="s">
        <v>9741</v>
      </c>
      <c r="V9628" s="50">
        <f t="shared" si="169"/>
        <v>0</v>
      </c>
    </row>
    <row r="9629" spans="21:22" x14ac:dyDescent="0.3">
      <c r="U9629" s="52" t="s">
        <v>9742</v>
      </c>
      <c r="V9629" s="50">
        <f t="shared" si="169"/>
        <v>0</v>
      </c>
    </row>
    <row r="9630" spans="21:22" x14ac:dyDescent="0.3">
      <c r="U9630" s="52" t="s">
        <v>9743</v>
      </c>
      <c r="V9630" s="50">
        <f t="shared" si="169"/>
        <v>0</v>
      </c>
    </row>
    <row r="9631" spans="21:22" x14ac:dyDescent="0.3">
      <c r="U9631" s="52" t="s">
        <v>9744</v>
      </c>
      <c r="V9631" s="50">
        <f t="shared" si="169"/>
        <v>0</v>
      </c>
    </row>
    <row r="9632" spans="21:22" x14ac:dyDescent="0.3">
      <c r="U9632" s="52" t="s">
        <v>9745</v>
      </c>
      <c r="V9632" s="50">
        <f t="shared" si="169"/>
        <v>0</v>
      </c>
    </row>
    <row r="9633" spans="21:22" x14ac:dyDescent="0.3">
      <c r="U9633" s="52" t="s">
        <v>9746</v>
      </c>
      <c r="V9633" s="50">
        <f t="shared" si="169"/>
        <v>0</v>
      </c>
    </row>
    <row r="9634" spans="21:22" x14ac:dyDescent="0.3">
      <c r="U9634" s="52" t="s">
        <v>9747</v>
      </c>
      <c r="V9634" s="50">
        <f t="shared" si="169"/>
        <v>0</v>
      </c>
    </row>
    <row r="9635" spans="21:22" x14ac:dyDescent="0.3">
      <c r="U9635" s="51" t="s">
        <v>9748</v>
      </c>
      <c r="V9635" s="50">
        <f t="shared" si="169"/>
        <v>0</v>
      </c>
    </row>
    <row r="9636" spans="21:22" x14ac:dyDescent="0.3">
      <c r="U9636" s="52" t="s">
        <v>9749</v>
      </c>
      <c r="V9636" s="50">
        <f t="shared" si="169"/>
        <v>0</v>
      </c>
    </row>
    <row r="9637" spans="21:22" x14ac:dyDescent="0.3">
      <c r="U9637" s="52" t="s">
        <v>9750</v>
      </c>
      <c r="V9637" s="50">
        <f t="shared" si="169"/>
        <v>0</v>
      </c>
    </row>
    <row r="9638" spans="21:22" x14ac:dyDescent="0.3">
      <c r="U9638" s="52" t="s">
        <v>9751</v>
      </c>
      <c r="V9638" s="50">
        <f t="shared" si="169"/>
        <v>0</v>
      </c>
    </row>
    <row r="9639" spans="21:22" x14ac:dyDescent="0.3">
      <c r="U9639" s="52" t="s">
        <v>9752</v>
      </c>
      <c r="V9639" s="50">
        <f t="shared" si="169"/>
        <v>0</v>
      </c>
    </row>
    <row r="9640" spans="21:22" x14ac:dyDescent="0.3">
      <c r="U9640" s="52" t="s">
        <v>9753</v>
      </c>
      <c r="V9640" s="50">
        <f t="shared" si="169"/>
        <v>0</v>
      </c>
    </row>
    <row r="9641" spans="21:22" x14ac:dyDescent="0.3">
      <c r="U9641" s="52" t="s">
        <v>9754</v>
      </c>
      <c r="V9641" s="50">
        <f t="shared" si="169"/>
        <v>0</v>
      </c>
    </row>
    <row r="9642" spans="21:22" x14ac:dyDescent="0.3">
      <c r="U9642" s="52" t="s">
        <v>9755</v>
      </c>
      <c r="V9642" s="50">
        <f t="shared" si="169"/>
        <v>0</v>
      </c>
    </row>
    <row r="9643" spans="21:22" x14ac:dyDescent="0.3">
      <c r="U9643" s="52" t="s">
        <v>9756</v>
      </c>
      <c r="V9643" s="50">
        <f t="shared" si="169"/>
        <v>0</v>
      </c>
    </row>
    <row r="9644" spans="21:22" x14ac:dyDescent="0.3">
      <c r="U9644" s="52" t="s">
        <v>9757</v>
      </c>
      <c r="V9644" s="50">
        <f t="shared" si="169"/>
        <v>0</v>
      </c>
    </row>
    <row r="9645" spans="21:22" x14ac:dyDescent="0.3">
      <c r="U9645" s="52" t="s">
        <v>9758</v>
      </c>
      <c r="V9645" s="50">
        <f t="shared" si="169"/>
        <v>0</v>
      </c>
    </row>
    <row r="9646" spans="21:22" x14ac:dyDescent="0.3">
      <c r="U9646" s="52" t="s">
        <v>9759</v>
      </c>
      <c r="V9646" s="50">
        <f t="shared" si="169"/>
        <v>0</v>
      </c>
    </row>
    <row r="9647" spans="21:22" x14ac:dyDescent="0.3">
      <c r="U9647" s="52" t="s">
        <v>9760</v>
      </c>
      <c r="V9647" s="50">
        <f t="shared" si="169"/>
        <v>0</v>
      </c>
    </row>
    <row r="9648" spans="21:22" x14ac:dyDescent="0.3">
      <c r="U9648" s="52" t="s">
        <v>9761</v>
      </c>
      <c r="V9648" s="50">
        <f t="shared" si="169"/>
        <v>0</v>
      </c>
    </row>
    <row r="9649" spans="21:22" x14ac:dyDescent="0.3">
      <c r="U9649" s="52" t="s">
        <v>9762</v>
      </c>
      <c r="V9649" s="50">
        <f t="shared" si="169"/>
        <v>0</v>
      </c>
    </row>
    <row r="9650" spans="21:22" x14ac:dyDescent="0.3">
      <c r="U9650" s="52" t="s">
        <v>9763</v>
      </c>
      <c r="V9650" s="50">
        <f t="shared" si="169"/>
        <v>0</v>
      </c>
    </row>
    <row r="9651" spans="21:22" x14ac:dyDescent="0.3">
      <c r="U9651" s="52" t="s">
        <v>9764</v>
      </c>
      <c r="V9651" s="50">
        <f t="shared" si="169"/>
        <v>0</v>
      </c>
    </row>
    <row r="9652" spans="21:22" x14ac:dyDescent="0.3">
      <c r="U9652" s="52" t="s">
        <v>9765</v>
      </c>
      <c r="V9652" s="50">
        <f t="shared" si="169"/>
        <v>0</v>
      </c>
    </row>
    <row r="9653" spans="21:22" x14ac:dyDescent="0.3">
      <c r="U9653" s="52" t="s">
        <v>9766</v>
      </c>
      <c r="V9653" s="50">
        <f t="shared" si="169"/>
        <v>0</v>
      </c>
    </row>
    <row r="9654" spans="21:22" x14ac:dyDescent="0.3">
      <c r="U9654" s="52" t="s">
        <v>9767</v>
      </c>
      <c r="V9654" s="50">
        <f t="shared" si="169"/>
        <v>0</v>
      </c>
    </row>
    <row r="9655" spans="21:22" x14ac:dyDescent="0.3">
      <c r="U9655" s="52" t="s">
        <v>9768</v>
      </c>
      <c r="V9655" s="50">
        <f t="shared" si="169"/>
        <v>0</v>
      </c>
    </row>
    <row r="9656" spans="21:22" x14ac:dyDescent="0.3">
      <c r="U9656" s="52" t="s">
        <v>9769</v>
      </c>
      <c r="V9656" s="50">
        <f t="shared" si="169"/>
        <v>0</v>
      </c>
    </row>
    <row r="9657" spans="21:22" x14ac:dyDescent="0.3">
      <c r="U9657" s="52" t="s">
        <v>9770</v>
      </c>
      <c r="V9657" s="50">
        <f t="shared" si="169"/>
        <v>0</v>
      </c>
    </row>
    <row r="9658" spans="21:22" x14ac:dyDescent="0.3">
      <c r="U9658" s="52" t="s">
        <v>9771</v>
      </c>
      <c r="V9658" s="50">
        <f t="shared" si="169"/>
        <v>0</v>
      </c>
    </row>
    <row r="9659" spans="21:22" x14ac:dyDescent="0.3">
      <c r="U9659" s="52" t="s">
        <v>9772</v>
      </c>
      <c r="V9659" s="50">
        <f t="shared" si="169"/>
        <v>0</v>
      </c>
    </row>
    <row r="9660" spans="21:22" x14ac:dyDescent="0.3">
      <c r="U9660" s="52" t="s">
        <v>9773</v>
      </c>
      <c r="V9660" s="50">
        <f t="shared" si="169"/>
        <v>0</v>
      </c>
    </row>
    <row r="9661" spans="21:22" x14ac:dyDescent="0.3">
      <c r="U9661" s="52" t="s">
        <v>9774</v>
      </c>
      <c r="V9661" s="50">
        <f t="shared" si="169"/>
        <v>0</v>
      </c>
    </row>
    <row r="9662" spans="21:22" x14ac:dyDescent="0.3">
      <c r="U9662" s="52" t="s">
        <v>9775</v>
      </c>
      <c r="V9662" s="50">
        <f t="shared" si="169"/>
        <v>0</v>
      </c>
    </row>
    <row r="9663" spans="21:22" x14ac:dyDescent="0.3">
      <c r="U9663" s="51" t="s">
        <v>9776</v>
      </c>
      <c r="V9663" s="50">
        <f t="shared" si="169"/>
        <v>0</v>
      </c>
    </row>
    <row r="9664" spans="21:22" x14ac:dyDescent="0.3">
      <c r="U9664" s="52" t="s">
        <v>9777</v>
      </c>
      <c r="V9664" s="50">
        <f t="shared" si="169"/>
        <v>0</v>
      </c>
    </row>
    <row r="9665" spans="21:22" x14ac:dyDescent="0.3">
      <c r="U9665" s="52" t="s">
        <v>9778</v>
      </c>
      <c r="V9665" s="50">
        <f t="shared" si="169"/>
        <v>0</v>
      </c>
    </row>
    <row r="9666" spans="21:22" x14ac:dyDescent="0.3">
      <c r="U9666" s="52" t="s">
        <v>9779</v>
      </c>
      <c r="V9666" s="50">
        <f t="shared" si="169"/>
        <v>0</v>
      </c>
    </row>
    <row r="9667" spans="21:22" x14ac:dyDescent="0.3">
      <c r="U9667" s="52" t="s">
        <v>9780</v>
      </c>
      <c r="V9667" s="50">
        <f t="shared" si="169"/>
        <v>0</v>
      </c>
    </row>
    <row r="9668" spans="21:22" x14ac:dyDescent="0.3">
      <c r="U9668" s="52" t="s">
        <v>9781</v>
      </c>
      <c r="V9668" s="50">
        <f t="shared" ref="V9668:V9731" si="170">$Q$4-LEN(SUBSTITUTE($B$2,TRIM(SUBSTITUTE(U9668," ","")),""))</f>
        <v>0</v>
      </c>
    </row>
    <row r="9669" spans="21:22" x14ac:dyDescent="0.3">
      <c r="U9669" s="52" t="s">
        <v>9782</v>
      </c>
      <c r="V9669" s="50">
        <f t="shared" si="170"/>
        <v>0</v>
      </c>
    </row>
    <row r="9670" spans="21:22" x14ac:dyDescent="0.3">
      <c r="U9670" s="52" t="s">
        <v>9783</v>
      </c>
      <c r="V9670" s="50">
        <f t="shared" si="170"/>
        <v>0</v>
      </c>
    </row>
    <row r="9671" spans="21:22" x14ac:dyDescent="0.3">
      <c r="U9671" s="52" t="s">
        <v>9784</v>
      </c>
      <c r="V9671" s="50">
        <f t="shared" si="170"/>
        <v>0</v>
      </c>
    </row>
    <row r="9672" spans="21:22" x14ac:dyDescent="0.3">
      <c r="U9672" s="52" t="s">
        <v>9785</v>
      </c>
      <c r="V9672" s="50">
        <f t="shared" si="170"/>
        <v>0</v>
      </c>
    </row>
    <row r="9673" spans="21:22" x14ac:dyDescent="0.3">
      <c r="U9673" s="52" t="s">
        <v>9786</v>
      </c>
      <c r="V9673" s="50">
        <f t="shared" si="170"/>
        <v>0</v>
      </c>
    </row>
    <row r="9674" spans="21:22" x14ac:dyDescent="0.3">
      <c r="U9674" s="52" t="s">
        <v>9787</v>
      </c>
      <c r="V9674" s="50">
        <f t="shared" si="170"/>
        <v>0</v>
      </c>
    </row>
    <row r="9675" spans="21:22" x14ac:dyDescent="0.3">
      <c r="U9675" s="52" t="s">
        <v>9788</v>
      </c>
      <c r="V9675" s="50">
        <f t="shared" si="170"/>
        <v>0</v>
      </c>
    </row>
    <row r="9676" spans="21:22" x14ac:dyDescent="0.3">
      <c r="U9676" s="52" t="s">
        <v>9789</v>
      </c>
      <c r="V9676" s="50">
        <f t="shared" si="170"/>
        <v>0</v>
      </c>
    </row>
    <row r="9677" spans="21:22" x14ac:dyDescent="0.3">
      <c r="U9677" s="52" t="s">
        <v>9790</v>
      </c>
      <c r="V9677" s="50">
        <f t="shared" si="170"/>
        <v>0</v>
      </c>
    </row>
    <row r="9678" spans="21:22" x14ac:dyDescent="0.3">
      <c r="U9678" s="52" t="s">
        <v>9791</v>
      </c>
      <c r="V9678" s="50">
        <f t="shared" si="170"/>
        <v>0</v>
      </c>
    </row>
    <row r="9679" spans="21:22" x14ac:dyDescent="0.3">
      <c r="U9679" s="52" t="s">
        <v>9792</v>
      </c>
      <c r="V9679" s="50">
        <f t="shared" si="170"/>
        <v>0</v>
      </c>
    </row>
    <row r="9680" spans="21:22" x14ac:dyDescent="0.3">
      <c r="U9680" s="52" t="s">
        <v>9793</v>
      </c>
      <c r="V9680" s="50">
        <f t="shared" si="170"/>
        <v>0</v>
      </c>
    </row>
    <row r="9681" spans="21:22" x14ac:dyDescent="0.3">
      <c r="U9681" s="52" t="s">
        <v>9794</v>
      </c>
      <c r="V9681" s="50">
        <f t="shared" si="170"/>
        <v>0</v>
      </c>
    </row>
    <row r="9682" spans="21:22" x14ac:dyDescent="0.3">
      <c r="U9682" s="52" t="s">
        <v>9795</v>
      </c>
      <c r="V9682" s="50">
        <f t="shared" si="170"/>
        <v>0</v>
      </c>
    </row>
    <row r="9683" spans="21:22" x14ac:dyDescent="0.3">
      <c r="U9683" s="52" t="s">
        <v>9796</v>
      </c>
      <c r="V9683" s="50">
        <f t="shared" si="170"/>
        <v>0</v>
      </c>
    </row>
    <row r="9684" spans="21:22" x14ac:dyDescent="0.3">
      <c r="U9684" s="52" t="s">
        <v>9797</v>
      </c>
      <c r="V9684" s="50">
        <f t="shared" si="170"/>
        <v>0</v>
      </c>
    </row>
    <row r="9685" spans="21:22" x14ac:dyDescent="0.3">
      <c r="U9685" s="52" t="s">
        <v>9798</v>
      </c>
      <c r="V9685" s="50">
        <f t="shared" si="170"/>
        <v>0</v>
      </c>
    </row>
    <row r="9686" spans="21:22" x14ac:dyDescent="0.3">
      <c r="U9686" s="52" t="s">
        <v>9799</v>
      </c>
      <c r="V9686" s="50">
        <f t="shared" si="170"/>
        <v>0</v>
      </c>
    </row>
    <row r="9687" spans="21:22" x14ac:dyDescent="0.3">
      <c r="U9687" s="52" t="s">
        <v>9800</v>
      </c>
      <c r="V9687" s="50">
        <f t="shared" si="170"/>
        <v>0</v>
      </c>
    </row>
    <row r="9688" spans="21:22" x14ac:dyDescent="0.3">
      <c r="U9688" s="52" t="s">
        <v>9801</v>
      </c>
      <c r="V9688" s="50">
        <f t="shared" si="170"/>
        <v>0</v>
      </c>
    </row>
    <row r="9689" spans="21:22" x14ac:dyDescent="0.3">
      <c r="U9689" s="52" t="s">
        <v>9802</v>
      </c>
      <c r="V9689" s="50">
        <f t="shared" si="170"/>
        <v>0</v>
      </c>
    </row>
    <row r="9690" spans="21:22" x14ac:dyDescent="0.3">
      <c r="U9690" s="52" t="s">
        <v>9803</v>
      </c>
      <c r="V9690" s="50">
        <f t="shared" si="170"/>
        <v>0</v>
      </c>
    </row>
    <row r="9691" spans="21:22" x14ac:dyDescent="0.3">
      <c r="U9691" s="51" t="s">
        <v>9804</v>
      </c>
      <c r="V9691" s="50">
        <f t="shared" si="170"/>
        <v>0</v>
      </c>
    </row>
    <row r="9692" spans="21:22" x14ac:dyDescent="0.3">
      <c r="U9692" s="52" t="s">
        <v>9805</v>
      </c>
      <c r="V9692" s="50">
        <f t="shared" si="170"/>
        <v>0</v>
      </c>
    </row>
    <row r="9693" spans="21:22" x14ac:dyDescent="0.3">
      <c r="U9693" s="52" t="s">
        <v>9806</v>
      </c>
      <c r="V9693" s="50">
        <f t="shared" si="170"/>
        <v>0</v>
      </c>
    </row>
    <row r="9694" spans="21:22" x14ac:dyDescent="0.3">
      <c r="U9694" s="52" t="s">
        <v>9807</v>
      </c>
      <c r="V9694" s="50">
        <f t="shared" si="170"/>
        <v>0</v>
      </c>
    </row>
    <row r="9695" spans="21:22" x14ac:dyDescent="0.3">
      <c r="U9695" s="52" t="s">
        <v>9808</v>
      </c>
      <c r="V9695" s="50">
        <f t="shared" si="170"/>
        <v>0</v>
      </c>
    </row>
    <row r="9696" spans="21:22" x14ac:dyDescent="0.3">
      <c r="U9696" s="52" t="s">
        <v>9809</v>
      </c>
      <c r="V9696" s="50">
        <f t="shared" si="170"/>
        <v>0</v>
      </c>
    </row>
    <row r="9697" spans="21:22" x14ac:dyDescent="0.3">
      <c r="U9697" s="52" t="s">
        <v>9810</v>
      </c>
      <c r="V9697" s="50">
        <f t="shared" si="170"/>
        <v>0</v>
      </c>
    </row>
    <row r="9698" spans="21:22" x14ac:dyDescent="0.3">
      <c r="U9698" s="52" t="s">
        <v>9811</v>
      </c>
      <c r="V9698" s="50">
        <f t="shared" si="170"/>
        <v>0</v>
      </c>
    </row>
    <row r="9699" spans="21:22" x14ac:dyDescent="0.3">
      <c r="U9699" s="52" t="s">
        <v>9812</v>
      </c>
      <c r="V9699" s="50">
        <f t="shared" si="170"/>
        <v>0</v>
      </c>
    </row>
    <row r="9700" spans="21:22" x14ac:dyDescent="0.3">
      <c r="U9700" s="52" t="s">
        <v>9813</v>
      </c>
      <c r="V9700" s="50">
        <f t="shared" si="170"/>
        <v>0</v>
      </c>
    </row>
    <row r="9701" spans="21:22" x14ac:dyDescent="0.3">
      <c r="U9701" s="52" t="s">
        <v>9814</v>
      </c>
      <c r="V9701" s="50">
        <f t="shared" si="170"/>
        <v>0</v>
      </c>
    </row>
    <row r="9702" spans="21:22" x14ac:dyDescent="0.3">
      <c r="U9702" s="52" t="s">
        <v>9815</v>
      </c>
      <c r="V9702" s="50">
        <f t="shared" si="170"/>
        <v>0</v>
      </c>
    </row>
    <row r="9703" spans="21:22" x14ac:dyDescent="0.3">
      <c r="U9703" s="52" t="s">
        <v>9816</v>
      </c>
      <c r="V9703" s="50">
        <f t="shared" si="170"/>
        <v>0</v>
      </c>
    </row>
    <row r="9704" spans="21:22" x14ac:dyDescent="0.3">
      <c r="U9704" s="52" t="s">
        <v>9817</v>
      </c>
      <c r="V9704" s="50">
        <f t="shared" si="170"/>
        <v>0</v>
      </c>
    </row>
    <row r="9705" spans="21:22" x14ac:dyDescent="0.3">
      <c r="U9705" s="52" t="s">
        <v>9818</v>
      </c>
      <c r="V9705" s="50">
        <f t="shared" si="170"/>
        <v>0</v>
      </c>
    </row>
    <row r="9706" spans="21:22" x14ac:dyDescent="0.3">
      <c r="U9706" s="52" t="s">
        <v>9819</v>
      </c>
      <c r="V9706" s="50">
        <f t="shared" si="170"/>
        <v>0</v>
      </c>
    </row>
    <row r="9707" spans="21:22" x14ac:dyDescent="0.3">
      <c r="U9707" s="52" t="s">
        <v>9820</v>
      </c>
      <c r="V9707" s="50">
        <f t="shared" si="170"/>
        <v>0</v>
      </c>
    </row>
    <row r="9708" spans="21:22" x14ac:dyDescent="0.3">
      <c r="U9708" s="52" t="s">
        <v>9821</v>
      </c>
      <c r="V9708" s="50">
        <f t="shared" si="170"/>
        <v>0</v>
      </c>
    </row>
    <row r="9709" spans="21:22" x14ac:dyDescent="0.3">
      <c r="U9709" s="52" t="s">
        <v>9822</v>
      </c>
      <c r="V9709" s="50">
        <f t="shared" si="170"/>
        <v>0</v>
      </c>
    </row>
    <row r="9710" spans="21:22" x14ac:dyDescent="0.3">
      <c r="U9710" s="52" t="s">
        <v>9823</v>
      </c>
      <c r="V9710" s="50">
        <f t="shared" si="170"/>
        <v>0</v>
      </c>
    </row>
    <row r="9711" spans="21:22" x14ac:dyDescent="0.3">
      <c r="U9711" s="52" t="s">
        <v>9824</v>
      </c>
      <c r="V9711" s="50">
        <f t="shared" si="170"/>
        <v>0</v>
      </c>
    </row>
    <row r="9712" spans="21:22" x14ac:dyDescent="0.3">
      <c r="U9712" s="52" t="s">
        <v>9825</v>
      </c>
      <c r="V9712" s="50">
        <f t="shared" si="170"/>
        <v>0</v>
      </c>
    </row>
    <row r="9713" spans="21:22" x14ac:dyDescent="0.3">
      <c r="U9713" s="52" t="s">
        <v>9826</v>
      </c>
      <c r="V9713" s="50">
        <f t="shared" si="170"/>
        <v>0</v>
      </c>
    </row>
    <row r="9714" spans="21:22" x14ac:dyDescent="0.3">
      <c r="U9714" s="52" t="s">
        <v>9827</v>
      </c>
      <c r="V9714" s="50">
        <f t="shared" si="170"/>
        <v>0</v>
      </c>
    </row>
    <row r="9715" spans="21:22" x14ac:dyDescent="0.3">
      <c r="U9715" s="52" t="s">
        <v>9828</v>
      </c>
      <c r="V9715" s="50">
        <f t="shared" si="170"/>
        <v>0</v>
      </c>
    </row>
    <row r="9716" spans="21:22" x14ac:dyDescent="0.3">
      <c r="U9716" s="52" t="s">
        <v>9829</v>
      </c>
      <c r="V9716" s="50">
        <f t="shared" si="170"/>
        <v>0</v>
      </c>
    </row>
    <row r="9717" spans="21:22" x14ac:dyDescent="0.3">
      <c r="U9717" s="52" t="s">
        <v>9830</v>
      </c>
      <c r="V9717" s="50">
        <f t="shared" si="170"/>
        <v>0</v>
      </c>
    </row>
    <row r="9718" spans="21:22" x14ac:dyDescent="0.3">
      <c r="U9718" s="52" t="s">
        <v>9831</v>
      </c>
      <c r="V9718" s="50">
        <f t="shared" si="170"/>
        <v>0</v>
      </c>
    </row>
    <row r="9719" spans="21:22" x14ac:dyDescent="0.3">
      <c r="U9719" s="51" t="s">
        <v>9832</v>
      </c>
      <c r="V9719" s="50">
        <f t="shared" si="170"/>
        <v>0</v>
      </c>
    </row>
    <row r="9720" spans="21:22" x14ac:dyDescent="0.3">
      <c r="U9720" s="52" t="s">
        <v>9833</v>
      </c>
      <c r="V9720" s="50">
        <f t="shared" si="170"/>
        <v>0</v>
      </c>
    </row>
    <row r="9721" spans="21:22" x14ac:dyDescent="0.3">
      <c r="U9721" s="52" t="s">
        <v>9834</v>
      </c>
      <c r="V9721" s="50">
        <f t="shared" si="170"/>
        <v>0</v>
      </c>
    </row>
    <row r="9722" spans="21:22" x14ac:dyDescent="0.3">
      <c r="U9722" s="52" t="s">
        <v>9835</v>
      </c>
      <c r="V9722" s="50">
        <f t="shared" si="170"/>
        <v>0</v>
      </c>
    </row>
    <row r="9723" spans="21:22" x14ac:dyDescent="0.3">
      <c r="U9723" s="52" t="s">
        <v>9836</v>
      </c>
      <c r="V9723" s="50">
        <f t="shared" si="170"/>
        <v>0</v>
      </c>
    </row>
    <row r="9724" spans="21:22" x14ac:dyDescent="0.3">
      <c r="U9724" s="52" t="s">
        <v>9837</v>
      </c>
      <c r="V9724" s="50">
        <f t="shared" si="170"/>
        <v>0</v>
      </c>
    </row>
    <row r="9725" spans="21:22" x14ac:dyDescent="0.3">
      <c r="U9725" s="52" t="s">
        <v>9838</v>
      </c>
      <c r="V9725" s="50">
        <f t="shared" si="170"/>
        <v>0</v>
      </c>
    </row>
    <row r="9726" spans="21:22" x14ac:dyDescent="0.3">
      <c r="U9726" s="52" t="s">
        <v>9839</v>
      </c>
      <c r="V9726" s="50">
        <f t="shared" si="170"/>
        <v>0</v>
      </c>
    </row>
    <row r="9727" spans="21:22" x14ac:dyDescent="0.3">
      <c r="U9727" s="52" t="s">
        <v>9840</v>
      </c>
      <c r="V9727" s="50">
        <f t="shared" si="170"/>
        <v>0</v>
      </c>
    </row>
    <row r="9728" spans="21:22" x14ac:dyDescent="0.3">
      <c r="U9728" s="52" t="s">
        <v>9841</v>
      </c>
      <c r="V9728" s="50">
        <f t="shared" si="170"/>
        <v>0</v>
      </c>
    </row>
    <row r="9729" spans="21:22" x14ac:dyDescent="0.3">
      <c r="U9729" s="52" t="s">
        <v>9842</v>
      </c>
      <c r="V9729" s="50">
        <f t="shared" si="170"/>
        <v>0</v>
      </c>
    </row>
    <row r="9730" spans="21:22" x14ac:dyDescent="0.3">
      <c r="U9730" s="52" t="s">
        <v>9843</v>
      </c>
      <c r="V9730" s="50">
        <f t="shared" si="170"/>
        <v>0</v>
      </c>
    </row>
    <row r="9731" spans="21:22" x14ac:dyDescent="0.3">
      <c r="U9731" s="52" t="s">
        <v>9844</v>
      </c>
      <c r="V9731" s="50">
        <f t="shared" si="170"/>
        <v>0</v>
      </c>
    </row>
    <row r="9732" spans="21:22" x14ac:dyDescent="0.3">
      <c r="U9732" s="52" t="s">
        <v>9845</v>
      </c>
      <c r="V9732" s="50">
        <f t="shared" ref="V9732:V9795" si="171">$Q$4-LEN(SUBSTITUTE($B$2,TRIM(SUBSTITUTE(U9732," ","")),""))</f>
        <v>0</v>
      </c>
    </row>
    <row r="9733" spans="21:22" x14ac:dyDescent="0.3">
      <c r="U9733" s="52" t="s">
        <v>9846</v>
      </c>
      <c r="V9733" s="50">
        <f t="shared" si="171"/>
        <v>0</v>
      </c>
    </row>
    <row r="9734" spans="21:22" x14ac:dyDescent="0.3">
      <c r="U9734" s="52" t="s">
        <v>9847</v>
      </c>
      <c r="V9734" s="50">
        <f t="shared" si="171"/>
        <v>0</v>
      </c>
    </row>
    <row r="9735" spans="21:22" x14ac:dyDescent="0.3">
      <c r="U9735" s="52" t="s">
        <v>9848</v>
      </c>
      <c r="V9735" s="50">
        <f t="shared" si="171"/>
        <v>0</v>
      </c>
    </row>
    <row r="9736" spans="21:22" x14ac:dyDescent="0.3">
      <c r="U9736" s="52" t="s">
        <v>9849</v>
      </c>
      <c r="V9736" s="50">
        <f t="shared" si="171"/>
        <v>0</v>
      </c>
    </row>
    <row r="9737" spans="21:22" x14ac:dyDescent="0.3">
      <c r="U9737" s="52" t="s">
        <v>9850</v>
      </c>
      <c r="V9737" s="50">
        <f t="shared" si="171"/>
        <v>0</v>
      </c>
    </row>
    <row r="9738" spans="21:22" x14ac:dyDescent="0.3">
      <c r="U9738" s="52" t="s">
        <v>9851</v>
      </c>
      <c r="V9738" s="50">
        <f t="shared" si="171"/>
        <v>0</v>
      </c>
    </row>
    <row r="9739" spans="21:22" x14ac:dyDescent="0.3">
      <c r="U9739" s="52" t="s">
        <v>9852</v>
      </c>
      <c r="V9739" s="50">
        <f t="shared" si="171"/>
        <v>0</v>
      </c>
    </row>
    <row r="9740" spans="21:22" x14ac:dyDescent="0.3">
      <c r="U9740" s="52" t="s">
        <v>9853</v>
      </c>
      <c r="V9740" s="50">
        <f t="shared" si="171"/>
        <v>0</v>
      </c>
    </row>
    <row r="9741" spans="21:22" x14ac:dyDescent="0.3">
      <c r="U9741" s="52" t="s">
        <v>9854</v>
      </c>
      <c r="V9741" s="50">
        <f t="shared" si="171"/>
        <v>0</v>
      </c>
    </row>
    <row r="9742" spans="21:22" x14ac:dyDescent="0.3">
      <c r="U9742" s="52" t="s">
        <v>9855</v>
      </c>
      <c r="V9742" s="50">
        <f t="shared" si="171"/>
        <v>0</v>
      </c>
    </row>
    <row r="9743" spans="21:22" x14ac:dyDescent="0.3">
      <c r="U9743" s="52" t="s">
        <v>9856</v>
      </c>
      <c r="V9743" s="50">
        <f t="shared" si="171"/>
        <v>0</v>
      </c>
    </row>
    <row r="9744" spans="21:22" x14ac:dyDescent="0.3">
      <c r="U9744" s="52" t="s">
        <v>9857</v>
      </c>
      <c r="V9744" s="50">
        <f t="shared" si="171"/>
        <v>0</v>
      </c>
    </row>
    <row r="9745" spans="21:22" x14ac:dyDescent="0.3">
      <c r="U9745" s="52" t="s">
        <v>9858</v>
      </c>
      <c r="V9745" s="50">
        <f t="shared" si="171"/>
        <v>0</v>
      </c>
    </row>
    <row r="9746" spans="21:22" x14ac:dyDescent="0.3">
      <c r="U9746" s="52" t="s">
        <v>9859</v>
      </c>
      <c r="V9746" s="50">
        <f t="shared" si="171"/>
        <v>0</v>
      </c>
    </row>
    <row r="9747" spans="21:22" x14ac:dyDescent="0.3">
      <c r="U9747" s="51" t="s">
        <v>9860</v>
      </c>
      <c r="V9747" s="50">
        <f t="shared" si="171"/>
        <v>0</v>
      </c>
    </row>
    <row r="9748" spans="21:22" x14ac:dyDescent="0.3">
      <c r="U9748" s="52" t="s">
        <v>9861</v>
      </c>
      <c r="V9748" s="50">
        <f t="shared" si="171"/>
        <v>0</v>
      </c>
    </row>
    <row r="9749" spans="21:22" x14ac:dyDescent="0.3">
      <c r="U9749" s="52" t="s">
        <v>9862</v>
      </c>
      <c r="V9749" s="50">
        <f t="shared" si="171"/>
        <v>0</v>
      </c>
    </row>
    <row r="9750" spans="21:22" x14ac:dyDescent="0.3">
      <c r="U9750" s="52" t="s">
        <v>9863</v>
      </c>
      <c r="V9750" s="50">
        <f t="shared" si="171"/>
        <v>0</v>
      </c>
    </row>
    <row r="9751" spans="21:22" x14ac:dyDescent="0.3">
      <c r="U9751" s="52" t="s">
        <v>9864</v>
      </c>
      <c r="V9751" s="50">
        <f t="shared" si="171"/>
        <v>0</v>
      </c>
    </row>
    <row r="9752" spans="21:22" x14ac:dyDescent="0.3">
      <c r="U9752" s="52" t="s">
        <v>9865</v>
      </c>
      <c r="V9752" s="50">
        <f t="shared" si="171"/>
        <v>0</v>
      </c>
    </row>
    <row r="9753" spans="21:22" x14ac:dyDescent="0.3">
      <c r="U9753" s="52" t="s">
        <v>9866</v>
      </c>
      <c r="V9753" s="50">
        <f t="shared" si="171"/>
        <v>0</v>
      </c>
    </row>
    <row r="9754" spans="21:22" x14ac:dyDescent="0.3">
      <c r="U9754" s="52" t="s">
        <v>9867</v>
      </c>
      <c r="V9754" s="50">
        <f t="shared" si="171"/>
        <v>0</v>
      </c>
    </row>
    <row r="9755" spans="21:22" x14ac:dyDescent="0.3">
      <c r="U9755" s="52" t="s">
        <v>9868</v>
      </c>
      <c r="V9755" s="50">
        <f t="shared" si="171"/>
        <v>0</v>
      </c>
    </row>
    <row r="9756" spans="21:22" x14ac:dyDescent="0.3">
      <c r="U9756" s="52" t="s">
        <v>9869</v>
      </c>
      <c r="V9756" s="50">
        <f t="shared" si="171"/>
        <v>0</v>
      </c>
    </row>
    <row r="9757" spans="21:22" x14ac:dyDescent="0.3">
      <c r="U9757" s="52" t="s">
        <v>9870</v>
      </c>
      <c r="V9757" s="50">
        <f t="shared" si="171"/>
        <v>0</v>
      </c>
    </row>
    <row r="9758" spans="21:22" x14ac:dyDescent="0.3">
      <c r="U9758" s="52" t="s">
        <v>9871</v>
      </c>
      <c r="V9758" s="50">
        <f t="shared" si="171"/>
        <v>0</v>
      </c>
    </row>
    <row r="9759" spans="21:22" x14ac:dyDescent="0.3">
      <c r="U9759" s="52" t="s">
        <v>9872</v>
      </c>
      <c r="V9759" s="50">
        <f t="shared" si="171"/>
        <v>0</v>
      </c>
    </row>
    <row r="9760" spans="21:22" x14ac:dyDescent="0.3">
      <c r="U9760" s="52" t="s">
        <v>9873</v>
      </c>
      <c r="V9760" s="50">
        <f t="shared" si="171"/>
        <v>0</v>
      </c>
    </row>
    <row r="9761" spans="21:22" x14ac:dyDescent="0.3">
      <c r="U9761" s="52" t="s">
        <v>9874</v>
      </c>
      <c r="V9761" s="50">
        <f t="shared" si="171"/>
        <v>0</v>
      </c>
    </row>
    <row r="9762" spans="21:22" x14ac:dyDescent="0.3">
      <c r="U9762" s="52" t="s">
        <v>9875</v>
      </c>
      <c r="V9762" s="50">
        <f t="shared" si="171"/>
        <v>0</v>
      </c>
    </row>
    <row r="9763" spans="21:22" x14ac:dyDescent="0.3">
      <c r="U9763" s="52" t="s">
        <v>9876</v>
      </c>
      <c r="V9763" s="50">
        <f t="shared" si="171"/>
        <v>0</v>
      </c>
    </row>
    <row r="9764" spans="21:22" x14ac:dyDescent="0.3">
      <c r="U9764" s="52" t="s">
        <v>9877</v>
      </c>
      <c r="V9764" s="50">
        <f t="shared" si="171"/>
        <v>0</v>
      </c>
    </row>
    <row r="9765" spans="21:22" x14ac:dyDescent="0.3">
      <c r="U9765" s="52" t="s">
        <v>9878</v>
      </c>
      <c r="V9765" s="50">
        <f t="shared" si="171"/>
        <v>0</v>
      </c>
    </row>
    <row r="9766" spans="21:22" x14ac:dyDescent="0.3">
      <c r="U9766" s="52" t="s">
        <v>9879</v>
      </c>
      <c r="V9766" s="50">
        <f t="shared" si="171"/>
        <v>0</v>
      </c>
    </row>
    <row r="9767" spans="21:22" x14ac:dyDescent="0.3">
      <c r="U9767" s="52" t="s">
        <v>9880</v>
      </c>
      <c r="V9767" s="50">
        <f t="shared" si="171"/>
        <v>0</v>
      </c>
    </row>
    <row r="9768" spans="21:22" x14ac:dyDescent="0.3">
      <c r="U9768" s="52" t="s">
        <v>9881</v>
      </c>
      <c r="V9768" s="50">
        <f t="shared" si="171"/>
        <v>0</v>
      </c>
    </row>
    <row r="9769" spans="21:22" x14ac:dyDescent="0.3">
      <c r="U9769" s="52" t="s">
        <v>9882</v>
      </c>
      <c r="V9769" s="50">
        <f t="shared" si="171"/>
        <v>0</v>
      </c>
    </row>
    <row r="9770" spans="21:22" x14ac:dyDescent="0.3">
      <c r="U9770" s="52" t="s">
        <v>9883</v>
      </c>
      <c r="V9770" s="50">
        <f t="shared" si="171"/>
        <v>0</v>
      </c>
    </row>
    <row r="9771" spans="21:22" x14ac:dyDescent="0.3">
      <c r="U9771" s="52" t="s">
        <v>9884</v>
      </c>
      <c r="V9771" s="50">
        <f t="shared" si="171"/>
        <v>0</v>
      </c>
    </row>
    <row r="9772" spans="21:22" x14ac:dyDescent="0.3">
      <c r="U9772" s="52" t="s">
        <v>9885</v>
      </c>
      <c r="V9772" s="50">
        <f t="shared" si="171"/>
        <v>0</v>
      </c>
    </row>
    <row r="9773" spans="21:22" x14ac:dyDescent="0.3">
      <c r="U9773" s="52" t="s">
        <v>9886</v>
      </c>
      <c r="V9773" s="50">
        <f t="shared" si="171"/>
        <v>0</v>
      </c>
    </row>
    <row r="9774" spans="21:22" x14ac:dyDescent="0.3">
      <c r="U9774" s="52" t="s">
        <v>9887</v>
      </c>
      <c r="V9774" s="50">
        <f t="shared" si="171"/>
        <v>0</v>
      </c>
    </row>
    <row r="9775" spans="21:22" x14ac:dyDescent="0.3">
      <c r="U9775" s="51" t="s">
        <v>9888</v>
      </c>
      <c r="V9775" s="50">
        <f t="shared" si="171"/>
        <v>0</v>
      </c>
    </row>
    <row r="9776" spans="21:22" x14ac:dyDescent="0.3">
      <c r="U9776" s="52" t="s">
        <v>9889</v>
      </c>
      <c r="V9776" s="50">
        <f t="shared" si="171"/>
        <v>0</v>
      </c>
    </row>
    <row r="9777" spans="21:22" x14ac:dyDescent="0.3">
      <c r="U9777" s="52" t="s">
        <v>9890</v>
      </c>
      <c r="V9777" s="50">
        <f t="shared" si="171"/>
        <v>0</v>
      </c>
    </row>
    <row r="9778" spans="21:22" x14ac:dyDescent="0.3">
      <c r="U9778" s="52" t="s">
        <v>9891</v>
      </c>
      <c r="V9778" s="50">
        <f t="shared" si="171"/>
        <v>0</v>
      </c>
    </row>
    <row r="9779" spans="21:22" x14ac:dyDescent="0.3">
      <c r="U9779" s="52" t="s">
        <v>9892</v>
      </c>
      <c r="V9779" s="50">
        <f t="shared" si="171"/>
        <v>0</v>
      </c>
    </row>
    <row r="9780" spans="21:22" x14ac:dyDescent="0.3">
      <c r="U9780" s="52" t="s">
        <v>9893</v>
      </c>
      <c r="V9780" s="50">
        <f t="shared" si="171"/>
        <v>0</v>
      </c>
    </row>
    <row r="9781" spans="21:22" x14ac:dyDescent="0.3">
      <c r="U9781" s="52" t="s">
        <v>9894</v>
      </c>
      <c r="V9781" s="50">
        <f t="shared" si="171"/>
        <v>0</v>
      </c>
    </row>
    <row r="9782" spans="21:22" x14ac:dyDescent="0.3">
      <c r="U9782" s="52" t="s">
        <v>9895</v>
      </c>
      <c r="V9782" s="50">
        <f t="shared" si="171"/>
        <v>0</v>
      </c>
    </row>
    <row r="9783" spans="21:22" x14ac:dyDescent="0.3">
      <c r="U9783" s="52" t="s">
        <v>9896</v>
      </c>
      <c r="V9783" s="50">
        <f t="shared" si="171"/>
        <v>0</v>
      </c>
    </row>
    <row r="9784" spans="21:22" x14ac:dyDescent="0.3">
      <c r="U9784" s="52" t="s">
        <v>9897</v>
      </c>
      <c r="V9784" s="50">
        <f t="shared" si="171"/>
        <v>0</v>
      </c>
    </row>
    <row r="9785" spans="21:22" x14ac:dyDescent="0.3">
      <c r="U9785" s="52" t="s">
        <v>9898</v>
      </c>
      <c r="V9785" s="50">
        <f t="shared" si="171"/>
        <v>0</v>
      </c>
    </row>
    <row r="9786" spans="21:22" x14ac:dyDescent="0.3">
      <c r="U9786" s="52" t="s">
        <v>9899</v>
      </c>
      <c r="V9786" s="50">
        <f t="shared" si="171"/>
        <v>0</v>
      </c>
    </row>
    <row r="9787" spans="21:22" x14ac:dyDescent="0.3">
      <c r="U9787" s="52" t="s">
        <v>9900</v>
      </c>
      <c r="V9787" s="50">
        <f t="shared" si="171"/>
        <v>0</v>
      </c>
    </row>
    <row r="9788" spans="21:22" x14ac:dyDescent="0.3">
      <c r="U9788" s="52" t="s">
        <v>9901</v>
      </c>
      <c r="V9788" s="50">
        <f t="shared" si="171"/>
        <v>0</v>
      </c>
    </row>
    <row r="9789" spans="21:22" x14ac:dyDescent="0.3">
      <c r="U9789" s="52" t="s">
        <v>9902</v>
      </c>
      <c r="V9789" s="50">
        <f t="shared" si="171"/>
        <v>0</v>
      </c>
    </row>
    <row r="9790" spans="21:22" x14ac:dyDescent="0.3">
      <c r="U9790" s="52" t="s">
        <v>9903</v>
      </c>
      <c r="V9790" s="50">
        <f t="shared" si="171"/>
        <v>0</v>
      </c>
    </row>
    <row r="9791" spans="21:22" x14ac:dyDescent="0.3">
      <c r="U9791" s="52" t="s">
        <v>9904</v>
      </c>
      <c r="V9791" s="50">
        <f t="shared" si="171"/>
        <v>0</v>
      </c>
    </row>
    <row r="9792" spans="21:22" x14ac:dyDescent="0.3">
      <c r="U9792" s="52" t="s">
        <v>9905</v>
      </c>
      <c r="V9792" s="50">
        <f t="shared" si="171"/>
        <v>0</v>
      </c>
    </row>
    <row r="9793" spans="21:22" x14ac:dyDescent="0.3">
      <c r="U9793" s="52" t="s">
        <v>9906</v>
      </c>
      <c r="V9793" s="50">
        <f t="shared" si="171"/>
        <v>0</v>
      </c>
    </row>
    <row r="9794" spans="21:22" x14ac:dyDescent="0.3">
      <c r="U9794" s="52" t="s">
        <v>9907</v>
      </c>
      <c r="V9794" s="50">
        <f t="shared" si="171"/>
        <v>0</v>
      </c>
    </row>
    <row r="9795" spans="21:22" x14ac:dyDescent="0.3">
      <c r="U9795" s="52" t="s">
        <v>9908</v>
      </c>
      <c r="V9795" s="50">
        <f t="shared" si="171"/>
        <v>0</v>
      </c>
    </row>
    <row r="9796" spans="21:22" x14ac:dyDescent="0.3">
      <c r="U9796" s="52" t="s">
        <v>9909</v>
      </c>
      <c r="V9796" s="50">
        <f t="shared" ref="V9796:V9859" si="172">$Q$4-LEN(SUBSTITUTE($B$2,TRIM(SUBSTITUTE(U9796," ","")),""))</f>
        <v>0</v>
      </c>
    </row>
    <row r="9797" spans="21:22" x14ac:dyDescent="0.3">
      <c r="U9797" s="52" t="s">
        <v>9910</v>
      </c>
      <c r="V9797" s="50">
        <f t="shared" si="172"/>
        <v>0</v>
      </c>
    </row>
    <row r="9798" spans="21:22" x14ac:dyDescent="0.3">
      <c r="U9798" s="52" t="s">
        <v>9911</v>
      </c>
      <c r="V9798" s="50">
        <f t="shared" si="172"/>
        <v>0</v>
      </c>
    </row>
    <row r="9799" spans="21:22" x14ac:dyDescent="0.3">
      <c r="U9799" s="52" t="s">
        <v>9912</v>
      </c>
      <c r="V9799" s="50">
        <f t="shared" si="172"/>
        <v>0</v>
      </c>
    </row>
    <row r="9800" spans="21:22" x14ac:dyDescent="0.3">
      <c r="U9800" s="52" t="s">
        <v>9913</v>
      </c>
      <c r="V9800" s="50">
        <f t="shared" si="172"/>
        <v>0</v>
      </c>
    </row>
    <row r="9801" spans="21:22" x14ac:dyDescent="0.3">
      <c r="U9801" s="52" t="s">
        <v>9914</v>
      </c>
      <c r="V9801" s="50">
        <f t="shared" si="172"/>
        <v>0</v>
      </c>
    </row>
    <row r="9802" spans="21:22" x14ac:dyDescent="0.3">
      <c r="U9802" s="52" t="s">
        <v>9915</v>
      </c>
      <c r="V9802" s="50">
        <f t="shared" si="172"/>
        <v>0</v>
      </c>
    </row>
    <row r="9803" spans="21:22" x14ac:dyDescent="0.3">
      <c r="U9803" s="51" t="s">
        <v>9916</v>
      </c>
      <c r="V9803" s="50">
        <f t="shared" si="172"/>
        <v>0</v>
      </c>
    </row>
    <row r="9804" spans="21:22" x14ac:dyDescent="0.3">
      <c r="U9804" s="52" t="s">
        <v>9917</v>
      </c>
      <c r="V9804" s="50">
        <f t="shared" si="172"/>
        <v>0</v>
      </c>
    </row>
    <row r="9805" spans="21:22" x14ac:dyDescent="0.3">
      <c r="U9805" s="52" t="s">
        <v>9918</v>
      </c>
      <c r="V9805" s="50">
        <f t="shared" si="172"/>
        <v>0</v>
      </c>
    </row>
    <row r="9806" spans="21:22" x14ac:dyDescent="0.3">
      <c r="U9806" s="52" t="s">
        <v>9919</v>
      </c>
      <c r="V9806" s="50">
        <f t="shared" si="172"/>
        <v>0</v>
      </c>
    </row>
    <row r="9807" spans="21:22" x14ac:dyDescent="0.3">
      <c r="U9807" s="52" t="s">
        <v>9920</v>
      </c>
      <c r="V9807" s="50">
        <f t="shared" si="172"/>
        <v>0</v>
      </c>
    </row>
    <row r="9808" spans="21:22" x14ac:dyDescent="0.3">
      <c r="U9808" s="52" t="s">
        <v>9921</v>
      </c>
      <c r="V9808" s="50">
        <f t="shared" si="172"/>
        <v>0</v>
      </c>
    </row>
    <row r="9809" spans="21:22" x14ac:dyDescent="0.3">
      <c r="U9809" s="52" t="s">
        <v>9922</v>
      </c>
      <c r="V9809" s="50">
        <f t="shared" si="172"/>
        <v>0</v>
      </c>
    </row>
    <row r="9810" spans="21:22" x14ac:dyDescent="0.3">
      <c r="U9810" s="52" t="s">
        <v>9923</v>
      </c>
      <c r="V9810" s="50">
        <f t="shared" si="172"/>
        <v>0</v>
      </c>
    </row>
    <row r="9811" spans="21:22" x14ac:dyDescent="0.3">
      <c r="U9811" s="52" t="s">
        <v>9924</v>
      </c>
      <c r="V9811" s="50">
        <f t="shared" si="172"/>
        <v>0</v>
      </c>
    </row>
    <row r="9812" spans="21:22" x14ac:dyDescent="0.3">
      <c r="U9812" s="52" t="s">
        <v>9925</v>
      </c>
      <c r="V9812" s="50">
        <f t="shared" si="172"/>
        <v>0</v>
      </c>
    </row>
    <row r="9813" spans="21:22" x14ac:dyDescent="0.3">
      <c r="U9813" s="52" t="s">
        <v>9926</v>
      </c>
      <c r="V9813" s="50">
        <f t="shared" si="172"/>
        <v>0</v>
      </c>
    </row>
    <row r="9814" spans="21:22" x14ac:dyDescent="0.3">
      <c r="U9814" s="52" t="s">
        <v>9927</v>
      </c>
      <c r="V9814" s="50">
        <f t="shared" si="172"/>
        <v>0</v>
      </c>
    </row>
    <row r="9815" spans="21:22" x14ac:dyDescent="0.3">
      <c r="U9815" s="52" t="s">
        <v>9928</v>
      </c>
      <c r="V9815" s="50">
        <f t="shared" si="172"/>
        <v>0</v>
      </c>
    </row>
    <row r="9816" spans="21:22" x14ac:dyDescent="0.3">
      <c r="U9816" s="52" t="s">
        <v>9929</v>
      </c>
      <c r="V9816" s="50">
        <f t="shared" si="172"/>
        <v>0</v>
      </c>
    </row>
    <row r="9817" spans="21:22" x14ac:dyDescent="0.3">
      <c r="U9817" s="52" t="s">
        <v>9930</v>
      </c>
      <c r="V9817" s="50">
        <f t="shared" si="172"/>
        <v>0</v>
      </c>
    </row>
    <row r="9818" spans="21:22" x14ac:dyDescent="0.3">
      <c r="U9818" s="52" t="s">
        <v>9931</v>
      </c>
      <c r="V9818" s="50">
        <f t="shared" si="172"/>
        <v>0</v>
      </c>
    </row>
    <row r="9819" spans="21:22" x14ac:dyDescent="0.3">
      <c r="U9819" s="52" t="s">
        <v>9932</v>
      </c>
      <c r="V9819" s="50">
        <f t="shared" si="172"/>
        <v>0</v>
      </c>
    </row>
    <row r="9820" spans="21:22" x14ac:dyDescent="0.3">
      <c r="U9820" s="52" t="s">
        <v>9933</v>
      </c>
      <c r="V9820" s="50">
        <f t="shared" si="172"/>
        <v>0</v>
      </c>
    </row>
    <row r="9821" spans="21:22" x14ac:dyDescent="0.3">
      <c r="U9821" s="52" t="s">
        <v>9934</v>
      </c>
      <c r="V9821" s="50">
        <f t="shared" si="172"/>
        <v>0</v>
      </c>
    </row>
    <row r="9822" spans="21:22" x14ac:dyDescent="0.3">
      <c r="U9822" s="52" t="s">
        <v>9935</v>
      </c>
      <c r="V9822" s="50">
        <f t="shared" si="172"/>
        <v>0</v>
      </c>
    </row>
    <row r="9823" spans="21:22" x14ac:dyDescent="0.3">
      <c r="U9823" s="52" t="s">
        <v>9936</v>
      </c>
      <c r="V9823" s="50">
        <f t="shared" si="172"/>
        <v>0</v>
      </c>
    </row>
    <row r="9824" spans="21:22" x14ac:dyDescent="0.3">
      <c r="U9824" s="52" t="s">
        <v>9937</v>
      </c>
      <c r="V9824" s="50">
        <f t="shared" si="172"/>
        <v>0</v>
      </c>
    </row>
    <row r="9825" spans="21:22" x14ac:dyDescent="0.3">
      <c r="U9825" s="52" t="s">
        <v>9938</v>
      </c>
      <c r="V9825" s="50">
        <f t="shared" si="172"/>
        <v>0</v>
      </c>
    </row>
    <row r="9826" spans="21:22" x14ac:dyDescent="0.3">
      <c r="U9826" s="52" t="s">
        <v>9939</v>
      </c>
      <c r="V9826" s="50">
        <f t="shared" si="172"/>
        <v>0</v>
      </c>
    </row>
    <row r="9827" spans="21:22" x14ac:dyDescent="0.3">
      <c r="U9827" s="52" t="s">
        <v>9940</v>
      </c>
      <c r="V9827" s="50">
        <f t="shared" si="172"/>
        <v>0</v>
      </c>
    </row>
    <row r="9828" spans="21:22" x14ac:dyDescent="0.3">
      <c r="U9828" s="52" t="s">
        <v>9941</v>
      </c>
      <c r="V9828" s="50">
        <f t="shared" si="172"/>
        <v>0</v>
      </c>
    </row>
    <row r="9829" spans="21:22" x14ac:dyDescent="0.3">
      <c r="U9829" s="52" t="s">
        <v>9942</v>
      </c>
      <c r="V9829" s="50">
        <f t="shared" si="172"/>
        <v>0</v>
      </c>
    </row>
    <row r="9830" spans="21:22" x14ac:dyDescent="0.3">
      <c r="U9830" s="52" t="s">
        <v>9943</v>
      </c>
      <c r="V9830" s="50">
        <f t="shared" si="172"/>
        <v>0</v>
      </c>
    </row>
    <row r="9831" spans="21:22" x14ac:dyDescent="0.3">
      <c r="U9831" s="54" t="s">
        <v>9944</v>
      </c>
      <c r="V9831" s="50">
        <f t="shared" si="172"/>
        <v>0</v>
      </c>
    </row>
    <row r="9832" spans="21:22" x14ac:dyDescent="0.3">
      <c r="U9832" s="52" t="s">
        <v>9945</v>
      </c>
      <c r="V9832" s="50">
        <f t="shared" si="172"/>
        <v>0</v>
      </c>
    </row>
    <row r="9833" spans="21:22" x14ac:dyDescent="0.3">
      <c r="U9833" s="52" t="s">
        <v>9946</v>
      </c>
      <c r="V9833" s="50">
        <f t="shared" si="172"/>
        <v>0</v>
      </c>
    </row>
    <row r="9834" spans="21:22" x14ac:dyDescent="0.3">
      <c r="U9834" s="52" t="s">
        <v>9947</v>
      </c>
      <c r="V9834" s="50">
        <f t="shared" si="172"/>
        <v>0</v>
      </c>
    </row>
    <row r="9835" spans="21:22" x14ac:dyDescent="0.3">
      <c r="U9835" s="52" t="s">
        <v>9948</v>
      </c>
      <c r="V9835" s="50">
        <f t="shared" si="172"/>
        <v>0</v>
      </c>
    </row>
    <row r="9836" spans="21:22" x14ac:dyDescent="0.3">
      <c r="U9836" s="52" t="s">
        <v>9949</v>
      </c>
      <c r="V9836" s="50">
        <f t="shared" si="172"/>
        <v>0</v>
      </c>
    </row>
    <row r="9837" spans="21:22" x14ac:dyDescent="0.3">
      <c r="U9837" s="52" t="s">
        <v>9950</v>
      </c>
      <c r="V9837" s="50">
        <f t="shared" si="172"/>
        <v>0</v>
      </c>
    </row>
    <row r="9838" spans="21:22" x14ac:dyDescent="0.3">
      <c r="U9838" s="52" t="s">
        <v>9951</v>
      </c>
      <c r="V9838" s="50">
        <f t="shared" si="172"/>
        <v>0</v>
      </c>
    </row>
    <row r="9839" spans="21:22" x14ac:dyDescent="0.3">
      <c r="U9839" s="52" t="s">
        <v>9952</v>
      </c>
      <c r="V9839" s="50">
        <f t="shared" si="172"/>
        <v>0</v>
      </c>
    </row>
    <row r="9840" spans="21:22" x14ac:dyDescent="0.3">
      <c r="U9840" s="52" t="s">
        <v>9953</v>
      </c>
      <c r="V9840" s="50">
        <f t="shared" si="172"/>
        <v>0</v>
      </c>
    </row>
    <row r="9841" spans="21:22" x14ac:dyDescent="0.3">
      <c r="U9841" s="52" t="s">
        <v>9954</v>
      </c>
      <c r="V9841" s="50">
        <f t="shared" si="172"/>
        <v>0</v>
      </c>
    </row>
    <row r="9842" spans="21:22" x14ac:dyDescent="0.3">
      <c r="U9842" s="52" t="s">
        <v>9955</v>
      </c>
      <c r="V9842" s="50">
        <f t="shared" si="172"/>
        <v>0</v>
      </c>
    </row>
    <row r="9843" spans="21:22" x14ac:dyDescent="0.3">
      <c r="U9843" s="52" t="s">
        <v>9956</v>
      </c>
      <c r="V9843" s="50">
        <f t="shared" si="172"/>
        <v>0</v>
      </c>
    </row>
    <row r="9844" spans="21:22" x14ac:dyDescent="0.3">
      <c r="U9844" s="52" t="s">
        <v>9957</v>
      </c>
      <c r="V9844" s="50">
        <f t="shared" si="172"/>
        <v>0</v>
      </c>
    </row>
    <row r="9845" spans="21:22" x14ac:dyDescent="0.3">
      <c r="U9845" s="52" t="s">
        <v>9958</v>
      </c>
      <c r="V9845" s="50">
        <f t="shared" si="172"/>
        <v>0</v>
      </c>
    </row>
    <row r="9846" spans="21:22" x14ac:dyDescent="0.3">
      <c r="U9846" s="52" t="s">
        <v>9959</v>
      </c>
      <c r="V9846" s="50">
        <f t="shared" si="172"/>
        <v>0</v>
      </c>
    </row>
    <row r="9847" spans="21:22" x14ac:dyDescent="0.3">
      <c r="U9847" s="52" t="s">
        <v>9960</v>
      </c>
      <c r="V9847" s="50">
        <f t="shared" si="172"/>
        <v>0</v>
      </c>
    </row>
    <row r="9848" spans="21:22" x14ac:dyDescent="0.3">
      <c r="U9848" s="52" t="s">
        <v>9961</v>
      </c>
      <c r="V9848" s="50">
        <f t="shared" si="172"/>
        <v>0</v>
      </c>
    </row>
    <row r="9849" spans="21:22" x14ac:dyDescent="0.3">
      <c r="U9849" s="52" t="s">
        <v>9962</v>
      </c>
      <c r="V9849" s="50">
        <f t="shared" si="172"/>
        <v>0</v>
      </c>
    </row>
    <row r="9850" spans="21:22" x14ac:dyDescent="0.3">
      <c r="U9850" s="52" t="s">
        <v>9963</v>
      </c>
      <c r="V9850" s="50">
        <f t="shared" si="172"/>
        <v>0</v>
      </c>
    </row>
    <row r="9851" spans="21:22" x14ac:dyDescent="0.3">
      <c r="U9851" s="52" t="s">
        <v>9964</v>
      </c>
      <c r="V9851" s="50">
        <f t="shared" si="172"/>
        <v>0</v>
      </c>
    </row>
    <row r="9852" spans="21:22" x14ac:dyDescent="0.3">
      <c r="U9852" s="52" t="s">
        <v>9965</v>
      </c>
      <c r="V9852" s="50">
        <f t="shared" si="172"/>
        <v>0</v>
      </c>
    </row>
    <row r="9853" spans="21:22" x14ac:dyDescent="0.3">
      <c r="U9853" s="52" t="s">
        <v>9966</v>
      </c>
      <c r="V9853" s="50">
        <f t="shared" si="172"/>
        <v>0</v>
      </c>
    </row>
    <row r="9854" spans="21:22" x14ac:dyDescent="0.3">
      <c r="U9854" s="52" t="s">
        <v>9967</v>
      </c>
      <c r="V9854" s="50">
        <f t="shared" si="172"/>
        <v>0</v>
      </c>
    </row>
    <row r="9855" spans="21:22" x14ac:dyDescent="0.3">
      <c r="U9855" s="52" t="s">
        <v>9968</v>
      </c>
      <c r="V9855" s="50">
        <f t="shared" si="172"/>
        <v>0</v>
      </c>
    </row>
    <row r="9856" spans="21:22" x14ac:dyDescent="0.3">
      <c r="U9856" s="52" t="s">
        <v>9969</v>
      </c>
      <c r="V9856" s="50">
        <f t="shared" si="172"/>
        <v>0</v>
      </c>
    </row>
    <row r="9857" spans="21:22" x14ac:dyDescent="0.3">
      <c r="U9857" s="52" t="s">
        <v>9970</v>
      </c>
      <c r="V9857" s="50">
        <f t="shared" si="172"/>
        <v>0</v>
      </c>
    </row>
    <row r="9858" spans="21:22" x14ac:dyDescent="0.3">
      <c r="U9858" s="52" t="s">
        <v>9971</v>
      </c>
      <c r="V9858" s="50">
        <f t="shared" si="172"/>
        <v>0</v>
      </c>
    </row>
    <row r="9859" spans="21:22" x14ac:dyDescent="0.3">
      <c r="U9859" s="51" t="s">
        <v>9972</v>
      </c>
      <c r="V9859" s="50">
        <f t="shared" si="172"/>
        <v>0</v>
      </c>
    </row>
    <row r="9860" spans="21:22" x14ac:dyDescent="0.3">
      <c r="U9860" s="52" t="s">
        <v>9973</v>
      </c>
      <c r="V9860" s="50">
        <f t="shared" ref="V9860:V9923" si="173">$Q$4-LEN(SUBSTITUTE($B$2,TRIM(SUBSTITUTE(U9860," ","")),""))</f>
        <v>0</v>
      </c>
    </row>
    <row r="9861" spans="21:22" x14ac:dyDescent="0.3">
      <c r="U9861" s="52" t="s">
        <v>9974</v>
      </c>
      <c r="V9861" s="50">
        <f t="shared" si="173"/>
        <v>0</v>
      </c>
    </row>
    <row r="9862" spans="21:22" x14ac:dyDescent="0.3">
      <c r="U9862" s="52" t="s">
        <v>9975</v>
      </c>
      <c r="V9862" s="50">
        <f t="shared" si="173"/>
        <v>0</v>
      </c>
    </row>
    <row r="9863" spans="21:22" x14ac:dyDescent="0.3">
      <c r="U9863" s="52" t="s">
        <v>9976</v>
      </c>
      <c r="V9863" s="50">
        <f t="shared" si="173"/>
        <v>0</v>
      </c>
    </row>
    <row r="9864" spans="21:22" x14ac:dyDescent="0.3">
      <c r="U9864" s="52" t="s">
        <v>9977</v>
      </c>
      <c r="V9864" s="50">
        <f t="shared" si="173"/>
        <v>0</v>
      </c>
    </row>
    <row r="9865" spans="21:22" x14ac:dyDescent="0.3">
      <c r="U9865" s="52" t="s">
        <v>9978</v>
      </c>
      <c r="V9865" s="50">
        <f t="shared" si="173"/>
        <v>0</v>
      </c>
    </row>
    <row r="9866" spans="21:22" x14ac:dyDescent="0.3">
      <c r="U9866" s="52" t="s">
        <v>9979</v>
      </c>
      <c r="V9866" s="50">
        <f t="shared" si="173"/>
        <v>0</v>
      </c>
    </row>
    <row r="9867" spans="21:22" x14ac:dyDescent="0.3">
      <c r="U9867" s="52" t="s">
        <v>9980</v>
      </c>
      <c r="V9867" s="50">
        <f t="shared" si="173"/>
        <v>0</v>
      </c>
    </row>
    <row r="9868" spans="21:22" x14ac:dyDescent="0.3">
      <c r="U9868" s="52" t="s">
        <v>9981</v>
      </c>
      <c r="V9868" s="50">
        <f t="shared" si="173"/>
        <v>0</v>
      </c>
    </row>
    <row r="9869" spans="21:22" x14ac:dyDescent="0.3">
      <c r="U9869" s="52" t="s">
        <v>9982</v>
      </c>
      <c r="V9869" s="50">
        <f t="shared" si="173"/>
        <v>0</v>
      </c>
    </row>
    <row r="9870" spans="21:22" x14ac:dyDescent="0.3">
      <c r="U9870" s="52" t="s">
        <v>9983</v>
      </c>
      <c r="V9870" s="50">
        <f t="shared" si="173"/>
        <v>0</v>
      </c>
    </row>
    <row r="9871" spans="21:22" x14ac:dyDescent="0.3">
      <c r="U9871" s="52" t="s">
        <v>9984</v>
      </c>
      <c r="V9871" s="50">
        <f t="shared" si="173"/>
        <v>0</v>
      </c>
    </row>
    <row r="9872" spans="21:22" x14ac:dyDescent="0.3">
      <c r="U9872" s="52" t="s">
        <v>9985</v>
      </c>
      <c r="V9872" s="50">
        <f t="shared" si="173"/>
        <v>0</v>
      </c>
    </row>
    <row r="9873" spans="21:22" x14ac:dyDescent="0.3">
      <c r="U9873" s="52" t="s">
        <v>9986</v>
      </c>
      <c r="V9873" s="50">
        <f t="shared" si="173"/>
        <v>0</v>
      </c>
    </row>
    <row r="9874" spans="21:22" x14ac:dyDescent="0.3">
      <c r="U9874" s="52" t="s">
        <v>9987</v>
      </c>
      <c r="V9874" s="50">
        <f t="shared" si="173"/>
        <v>0</v>
      </c>
    </row>
    <row r="9875" spans="21:22" x14ac:dyDescent="0.3">
      <c r="U9875" s="52" t="s">
        <v>9988</v>
      </c>
      <c r="V9875" s="50">
        <f t="shared" si="173"/>
        <v>0</v>
      </c>
    </row>
    <row r="9876" spans="21:22" x14ac:dyDescent="0.3">
      <c r="U9876" s="52" t="s">
        <v>9989</v>
      </c>
      <c r="V9876" s="50">
        <f t="shared" si="173"/>
        <v>0</v>
      </c>
    </row>
    <row r="9877" spans="21:22" x14ac:dyDescent="0.3">
      <c r="U9877" s="52" t="s">
        <v>9990</v>
      </c>
      <c r="V9877" s="50">
        <f t="shared" si="173"/>
        <v>0</v>
      </c>
    </row>
    <row r="9878" spans="21:22" x14ac:dyDescent="0.3">
      <c r="U9878" s="52" t="s">
        <v>9991</v>
      </c>
      <c r="V9878" s="50">
        <f t="shared" si="173"/>
        <v>0</v>
      </c>
    </row>
    <row r="9879" spans="21:22" x14ac:dyDescent="0.3">
      <c r="U9879" s="52" t="s">
        <v>9992</v>
      </c>
      <c r="V9879" s="50">
        <f t="shared" si="173"/>
        <v>0</v>
      </c>
    </row>
    <row r="9880" spans="21:22" x14ac:dyDescent="0.3">
      <c r="U9880" s="52" t="s">
        <v>9993</v>
      </c>
      <c r="V9880" s="50">
        <f t="shared" si="173"/>
        <v>0</v>
      </c>
    </row>
    <row r="9881" spans="21:22" x14ac:dyDescent="0.3">
      <c r="U9881" s="52" t="s">
        <v>9994</v>
      </c>
      <c r="V9881" s="50">
        <f t="shared" si="173"/>
        <v>0</v>
      </c>
    </row>
    <row r="9882" spans="21:22" x14ac:dyDescent="0.3">
      <c r="U9882" s="52" t="s">
        <v>9995</v>
      </c>
      <c r="V9882" s="50">
        <f t="shared" si="173"/>
        <v>0</v>
      </c>
    </row>
    <row r="9883" spans="21:22" x14ac:dyDescent="0.3">
      <c r="U9883" s="52" t="s">
        <v>9996</v>
      </c>
      <c r="V9883" s="50">
        <f t="shared" si="173"/>
        <v>0</v>
      </c>
    </row>
    <row r="9884" spans="21:22" x14ac:dyDescent="0.3">
      <c r="U9884" s="52" t="s">
        <v>9997</v>
      </c>
      <c r="V9884" s="50">
        <f t="shared" si="173"/>
        <v>0</v>
      </c>
    </row>
    <row r="9885" spans="21:22" x14ac:dyDescent="0.3">
      <c r="U9885" s="52" t="s">
        <v>9998</v>
      </c>
      <c r="V9885" s="50">
        <f t="shared" si="173"/>
        <v>0</v>
      </c>
    </row>
    <row r="9886" spans="21:22" x14ac:dyDescent="0.3">
      <c r="U9886" s="52" t="s">
        <v>9999</v>
      </c>
      <c r="V9886" s="50">
        <f t="shared" si="173"/>
        <v>0</v>
      </c>
    </row>
    <row r="9887" spans="21:22" x14ac:dyDescent="0.3">
      <c r="U9887" s="51" t="s">
        <v>10000</v>
      </c>
      <c r="V9887" s="50">
        <f t="shared" si="173"/>
        <v>0</v>
      </c>
    </row>
    <row r="9888" spans="21:22" x14ac:dyDescent="0.3">
      <c r="U9888" s="52" t="s">
        <v>10001</v>
      </c>
      <c r="V9888" s="50">
        <f t="shared" si="173"/>
        <v>0</v>
      </c>
    </row>
    <row r="9889" spans="21:22" x14ac:dyDescent="0.3">
      <c r="U9889" s="52" t="s">
        <v>10002</v>
      </c>
      <c r="V9889" s="50">
        <f t="shared" si="173"/>
        <v>0</v>
      </c>
    </row>
    <row r="9890" spans="21:22" x14ac:dyDescent="0.3">
      <c r="U9890" s="52" t="s">
        <v>10003</v>
      </c>
      <c r="V9890" s="50">
        <f t="shared" si="173"/>
        <v>0</v>
      </c>
    </row>
    <row r="9891" spans="21:22" x14ac:dyDescent="0.3">
      <c r="U9891" s="52" t="s">
        <v>10004</v>
      </c>
      <c r="V9891" s="50">
        <f t="shared" si="173"/>
        <v>0</v>
      </c>
    </row>
    <row r="9892" spans="21:22" x14ac:dyDescent="0.3">
      <c r="U9892" s="52" t="s">
        <v>10005</v>
      </c>
      <c r="V9892" s="50">
        <f t="shared" si="173"/>
        <v>0</v>
      </c>
    </row>
    <row r="9893" spans="21:22" x14ac:dyDescent="0.3">
      <c r="U9893" s="52" t="s">
        <v>10006</v>
      </c>
      <c r="V9893" s="50">
        <f t="shared" si="173"/>
        <v>0</v>
      </c>
    </row>
    <row r="9894" spans="21:22" x14ac:dyDescent="0.3">
      <c r="U9894" s="52" t="s">
        <v>10007</v>
      </c>
      <c r="V9894" s="50">
        <f t="shared" si="173"/>
        <v>0</v>
      </c>
    </row>
    <row r="9895" spans="21:22" x14ac:dyDescent="0.3">
      <c r="U9895" s="52" t="s">
        <v>10008</v>
      </c>
      <c r="V9895" s="50">
        <f t="shared" si="173"/>
        <v>0</v>
      </c>
    </row>
    <row r="9896" spans="21:22" x14ac:dyDescent="0.3">
      <c r="U9896" s="52" t="s">
        <v>10009</v>
      </c>
      <c r="V9896" s="50">
        <f t="shared" si="173"/>
        <v>0</v>
      </c>
    </row>
    <row r="9897" spans="21:22" x14ac:dyDescent="0.3">
      <c r="U9897" s="52" t="s">
        <v>10010</v>
      </c>
      <c r="V9897" s="50">
        <f t="shared" si="173"/>
        <v>0</v>
      </c>
    </row>
    <row r="9898" spans="21:22" x14ac:dyDescent="0.3">
      <c r="U9898" s="52" t="s">
        <v>10011</v>
      </c>
      <c r="V9898" s="50">
        <f t="shared" si="173"/>
        <v>0</v>
      </c>
    </row>
    <row r="9899" spans="21:22" x14ac:dyDescent="0.3">
      <c r="U9899" s="52" t="s">
        <v>10012</v>
      </c>
      <c r="V9899" s="50">
        <f t="shared" si="173"/>
        <v>0</v>
      </c>
    </row>
    <row r="9900" spans="21:22" x14ac:dyDescent="0.3">
      <c r="U9900" s="52" t="s">
        <v>10013</v>
      </c>
      <c r="V9900" s="50">
        <f t="shared" si="173"/>
        <v>0</v>
      </c>
    </row>
    <row r="9901" spans="21:22" x14ac:dyDescent="0.3">
      <c r="U9901" s="52" t="s">
        <v>10014</v>
      </c>
      <c r="V9901" s="50">
        <f t="shared" si="173"/>
        <v>0</v>
      </c>
    </row>
    <row r="9902" spans="21:22" x14ac:dyDescent="0.3">
      <c r="U9902" s="52" t="s">
        <v>10015</v>
      </c>
      <c r="V9902" s="50">
        <f t="shared" si="173"/>
        <v>0</v>
      </c>
    </row>
    <row r="9903" spans="21:22" x14ac:dyDescent="0.3">
      <c r="U9903" s="52" t="s">
        <v>10016</v>
      </c>
      <c r="V9903" s="50">
        <f t="shared" si="173"/>
        <v>0</v>
      </c>
    </row>
    <row r="9904" spans="21:22" x14ac:dyDescent="0.3">
      <c r="U9904" s="52" t="s">
        <v>10017</v>
      </c>
      <c r="V9904" s="50">
        <f t="shared" si="173"/>
        <v>0</v>
      </c>
    </row>
    <row r="9905" spans="21:22" x14ac:dyDescent="0.3">
      <c r="U9905" s="52" t="s">
        <v>10018</v>
      </c>
      <c r="V9905" s="50">
        <f t="shared" si="173"/>
        <v>0</v>
      </c>
    </row>
    <row r="9906" spans="21:22" x14ac:dyDescent="0.3">
      <c r="U9906" s="52" t="s">
        <v>10019</v>
      </c>
      <c r="V9906" s="50">
        <f t="shared" si="173"/>
        <v>0</v>
      </c>
    </row>
    <row r="9907" spans="21:22" x14ac:dyDescent="0.3">
      <c r="U9907" s="52" t="s">
        <v>10020</v>
      </c>
      <c r="V9907" s="50">
        <f t="shared" si="173"/>
        <v>0</v>
      </c>
    </row>
    <row r="9908" spans="21:22" x14ac:dyDescent="0.3">
      <c r="U9908" s="52" t="s">
        <v>10021</v>
      </c>
      <c r="V9908" s="50">
        <f t="shared" si="173"/>
        <v>0</v>
      </c>
    </row>
    <row r="9909" spans="21:22" x14ac:dyDescent="0.3">
      <c r="U9909" s="52" t="s">
        <v>10022</v>
      </c>
      <c r="V9909" s="50">
        <f t="shared" si="173"/>
        <v>0</v>
      </c>
    </row>
    <row r="9910" spans="21:22" x14ac:dyDescent="0.3">
      <c r="U9910" s="52" t="s">
        <v>10023</v>
      </c>
      <c r="V9910" s="50">
        <f t="shared" si="173"/>
        <v>0</v>
      </c>
    </row>
    <row r="9911" spans="21:22" x14ac:dyDescent="0.3">
      <c r="U9911" s="52" t="s">
        <v>10024</v>
      </c>
      <c r="V9911" s="50">
        <f t="shared" si="173"/>
        <v>0</v>
      </c>
    </row>
    <row r="9912" spans="21:22" x14ac:dyDescent="0.3">
      <c r="U9912" s="52" t="s">
        <v>10025</v>
      </c>
      <c r="V9912" s="50">
        <f t="shared" si="173"/>
        <v>0</v>
      </c>
    </row>
    <row r="9913" spans="21:22" x14ac:dyDescent="0.3">
      <c r="U9913" s="52" t="s">
        <v>10026</v>
      </c>
      <c r="V9913" s="50">
        <f t="shared" si="173"/>
        <v>0</v>
      </c>
    </row>
    <row r="9914" spans="21:22" x14ac:dyDescent="0.3">
      <c r="U9914" s="52" t="s">
        <v>10027</v>
      </c>
      <c r="V9914" s="50">
        <f t="shared" si="173"/>
        <v>0</v>
      </c>
    </row>
    <row r="9915" spans="21:22" x14ac:dyDescent="0.3">
      <c r="U9915" s="51" t="s">
        <v>10028</v>
      </c>
      <c r="V9915" s="50">
        <f t="shared" si="173"/>
        <v>0</v>
      </c>
    </row>
    <row r="9916" spans="21:22" x14ac:dyDescent="0.3">
      <c r="U9916" s="52" t="s">
        <v>10029</v>
      </c>
      <c r="V9916" s="50">
        <f t="shared" si="173"/>
        <v>0</v>
      </c>
    </row>
    <row r="9917" spans="21:22" x14ac:dyDescent="0.3">
      <c r="U9917" s="52" t="s">
        <v>10030</v>
      </c>
      <c r="V9917" s="50">
        <f t="shared" si="173"/>
        <v>0</v>
      </c>
    </row>
    <row r="9918" spans="21:22" x14ac:dyDescent="0.3">
      <c r="U9918" s="52" t="s">
        <v>10031</v>
      </c>
      <c r="V9918" s="50">
        <f t="shared" si="173"/>
        <v>0</v>
      </c>
    </row>
    <row r="9919" spans="21:22" x14ac:dyDescent="0.3">
      <c r="U9919" s="52" t="s">
        <v>10032</v>
      </c>
      <c r="V9919" s="50">
        <f t="shared" si="173"/>
        <v>0</v>
      </c>
    </row>
    <row r="9920" spans="21:22" x14ac:dyDescent="0.3">
      <c r="U9920" s="52" t="s">
        <v>10033</v>
      </c>
      <c r="V9920" s="50">
        <f t="shared" si="173"/>
        <v>0</v>
      </c>
    </row>
    <row r="9921" spans="21:22" x14ac:dyDescent="0.3">
      <c r="U9921" s="52" t="s">
        <v>10034</v>
      </c>
      <c r="V9921" s="50">
        <f t="shared" si="173"/>
        <v>0</v>
      </c>
    </row>
    <row r="9922" spans="21:22" x14ac:dyDescent="0.3">
      <c r="U9922" s="52" t="s">
        <v>10035</v>
      </c>
      <c r="V9922" s="50">
        <f t="shared" si="173"/>
        <v>0</v>
      </c>
    </row>
    <row r="9923" spans="21:22" x14ac:dyDescent="0.3">
      <c r="U9923" s="52" t="s">
        <v>10036</v>
      </c>
      <c r="V9923" s="50">
        <f t="shared" si="173"/>
        <v>0</v>
      </c>
    </row>
    <row r="9924" spans="21:22" x14ac:dyDescent="0.3">
      <c r="U9924" s="52" t="s">
        <v>10037</v>
      </c>
      <c r="V9924" s="50">
        <f t="shared" ref="V9924:V9987" si="174">$Q$4-LEN(SUBSTITUTE($B$2,TRIM(SUBSTITUTE(U9924," ","")),""))</f>
        <v>0</v>
      </c>
    </row>
    <row r="9925" spans="21:22" x14ac:dyDescent="0.3">
      <c r="U9925" s="52" t="s">
        <v>10038</v>
      </c>
      <c r="V9925" s="50">
        <f t="shared" si="174"/>
        <v>0</v>
      </c>
    </row>
    <row r="9926" spans="21:22" x14ac:dyDescent="0.3">
      <c r="U9926" s="52" t="s">
        <v>10039</v>
      </c>
      <c r="V9926" s="50">
        <f t="shared" si="174"/>
        <v>0</v>
      </c>
    </row>
    <row r="9927" spans="21:22" x14ac:dyDescent="0.3">
      <c r="U9927" s="52" t="s">
        <v>10040</v>
      </c>
      <c r="V9927" s="50">
        <f t="shared" si="174"/>
        <v>0</v>
      </c>
    </row>
    <row r="9928" spans="21:22" x14ac:dyDescent="0.3">
      <c r="U9928" s="52" t="s">
        <v>10041</v>
      </c>
      <c r="V9928" s="50">
        <f t="shared" si="174"/>
        <v>0</v>
      </c>
    </row>
    <row r="9929" spans="21:22" x14ac:dyDescent="0.3">
      <c r="U9929" s="52" t="s">
        <v>10042</v>
      </c>
      <c r="V9929" s="50">
        <f t="shared" si="174"/>
        <v>0</v>
      </c>
    </row>
    <row r="9930" spans="21:22" x14ac:dyDescent="0.3">
      <c r="U9930" s="52" t="s">
        <v>10043</v>
      </c>
      <c r="V9930" s="50">
        <f t="shared" si="174"/>
        <v>0</v>
      </c>
    </row>
    <row r="9931" spans="21:22" x14ac:dyDescent="0.3">
      <c r="U9931" s="52" t="s">
        <v>10044</v>
      </c>
      <c r="V9931" s="50">
        <f t="shared" si="174"/>
        <v>0</v>
      </c>
    </row>
    <row r="9932" spans="21:22" x14ac:dyDescent="0.3">
      <c r="U9932" s="52" t="s">
        <v>10045</v>
      </c>
      <c r="V9932" s="50">
        <f t="shared" si="174"/>
        <v>0</v>
      </c>
    </row>
    <row r="9933" spans="21:22" x14ac:dyDescent="0.3">
      <c r="U9933" s="52" t="s">
        <v>10046</v>
      </c>
      <c r="V9933" s="50">
        <f t="shared" si="174"/>
        <v>0</v>
      </c>
    </row>
    <row r="9934" spans="21:22" x14ac:dyDescent="0.3">
      <c r="U9934" s="52" t="s">
        <v>10047</v>
      </c>
      <c r="V9934" s="50">
        <f t="shared" si="174"/>
        <v>0</v>
      </c>
    </row>
    <row r="9935" spans="21:22" x14ac:dyDescent="0.3">
      <c r="U9935" s="52" t="s">
        <v>10048</v>
      </c>
      <c r="V9935" s="50">
        <f t="shared" si="174"/>
        <v>0</v>
      </c>
    </row>
    <row r="9936" spans="21:22" x14ac:dyDescent="0.3">
      <c r="U9936" s="52" t="s">
        <v>10049</v>
      </c>
      <c r="V9936" s="50">
        <f t="shared" si="174"/>
        <v>0</v>
      </c>
    </row>
    <row r="9937" spans="21:22" x14ac:dyDescent="0.3">
      <c r="U9937" s="52" t="s">
        <v>10050</v>
      </c>
      <c r="V9937" s="50">
        <f t="shared" si="174"/>
        <v>0</v>
      </c>
    </row>
    <row r="9938" spans="21:22" x14ac:dyDescent="0.3">
      <c r="U9938" s="52" t="s">
        <v>10051</v>
      </c>
      <c r="V9938" s="50">
        <f t="shared" si="174"/>
        <v>0</v>
      </c>
    </row>
    <row r="9939" spans="21:22" x14ac:dyDescent="0.3">
      <c r="U9939" s="52" t="s">
        <v>10052</v>
      </c>
      <c r="V9939" s="50">
        <f t="shared" si="174"/>
        <v>0</v>
      </c>
    </row>
    <row r="9940" spans="21:22" x14ac:dyDescent="0.3">
      <c r="U9940" s="52" t="s">
        <v>10053</v>
      </c>
      <c r="V9940" s="50">
        <f t="shared" si="174"/>
        <v>0</v>
      </c>
    </row>
    <row r="9941" spans="21:22" x14ac:dyDescent="0.3">
      <c r="U9941" s="52" t="s">
        <v>10054</v>
      </c>
      <c r="V9941" s="50">
        <f t="shared" si="174"/>
        <v>0</v>
      </c>
    </row>
    <row r="9942" spans="21:22" x14ac:dyDescent="0.3">
      <c r="U9942" s="52" t="s">
        <v>10055</v>
      </c>
      <c r="V9942" s="50">
        <f t="shared" si="174"/>
        <v>0</v>
      </c>
    </row>
    <row r="9943" spans="21:22" x14ac:dyDescent="0.3">
      <c r="U9943" s="51" t="s">
        <v>10056</v>
      </c>
      <c r="V9943" s="50">
        <f t="shared" si="174"/>
        <v>0</v>
      </c>
    </row>
    <row r="9944" spans="21:22" x14ac:dyDescent="0.3">
      <c r="U9944" s="52" t="s">
        <v>10057</v>
      </c>
      <c r="V9944" s="50">
        <f t="shared" si="174"/>
        <v>0</v>
      </c>
    </row>
    <row r="9945" spans="21:22" x14ac:dyDescent="0.3">
      <c r="U9945" s="52" t="s">
        <v>10058</v>
      </c>
      <c r="V9945" s="50">
        <f t="shared" si="174"/>
        <v>0</v>
      </c>
    </row>
    <row r="9946" spans="21:22" x14ac:dyDescent="0.3">
      <c r="U9946" s="52" t="s">
        <v>10059</v>
      </c>
      <c r="V9946" s="50">
        <f t="shared" si="174"/>
        <v>0</v>
      </c>
    </row>
    <row r="9947" spans="21:22" x14ac:dyDescent="0.3">
      <c r="U9947" s="52" t="s">
        <v>10060</v>
      </c>
      <c r="V9947" s="50">
        <f t="shared" si="174"/>
        <v>0</v>
      </c>
    </row>
    <row r="9948" spans="21:22" x14ac:dyDescent="0.3">
      <c r="U9948" s="52" t="s">
        <v>10061</v>
      </c>
      <c r="V9948" s="50">
        <f t="shared" si="174"/>
        <v>0</v>
      </c>
    </row>
    <row r="9949" spans="21:22" x14ac:dyDescent="0.3">
      <c r="U9949" s="52" t="s">
        <v>10062</v>
      </c>
      <c r="V9949" s="50">
        <f t="shared" si="174"/>
        <v>0</v>
      </c>
    </row>
    <row r="9950" spans="21:22" x14ac:dyDescent="0.3">
      <c r="U9950" s="52" t="s">
        <v>10063</v>
      </c>
      <c r="V9950" s="50">
        <f t="shared" si="174"/>
        <v>0</v>
      </c>
    </row>
    <row r="9951" spans="21:22" x14ac:dyDescent="0.3">
      <c r="U9951" s="52" t="s">
        <v>10064</v>
      </c>
      <c r="V9951" s="50">
        <f t="shared" si="174"/>
        <v>0</v>
      </c>
    </row>
    <row r="9952" spans="21:22" x14ac:dyDescent="0.3">
      <c r="U9952" s="52" t="s">
        <v>10065</v>
      </c>
      <c r="V9952" s="50">
        <f t="shared" si="174"/>
        <v>0</v>
      </c>
    </row>
    <row r="9953" spans="21:22" x14ac:dyDescent="0.3">
      <c r="U9953" s="52" t="s">
        <v>10066</v>
      </c>
      <c r="V9953" s="50">
        <f t="shared" si="174"/>
        <v>0</v>
      </c>
    </row>
    <row r="9954" spans="21:22" x14ac:dyDescent="0.3">
      <c r="U9954" s="52" t="s">
        <v>10067</v>
      </c>
      <c r="V9954" s="50">
        <f t="shared" si="174"/>
        <v>0</v>
      </c>
    </row>
    <row r="9955" spans="21:22" x14ac:dyDescent="0.3">
      <c r="U9955" s="52" t="s">
        <v>10068</v>
      </c>
      <c r="V9955" s="50">
        <f t="shared" si="174"/>
        <v>0</v>
      </c>
    </row>
    <row r="9956" spans="21:22" x14ac:dyDescent="0.3">
      <c r="U9956" s="52" t="s">
        <v>10069</v>
      </c>
      <c r="V9956" s="50">
        <f t="shared" si="174"/>
        <v>0</v>
      </c>
    </row>
    <row r="9957" spans="21:22" x14ac:dyDescent="0.3">
      <c r="U9957" s="52" t="s">
        <v>10070</v>
      </c>
      <c r="V9957" s="50">
        <f t="shared" si="174"/>
        <v>0</v>
      </c>
    </row>
    <row r="9958" spans="21:22" x14ac:dyDescent="0.3">
      <c r="U9958" s="52" t="s">
        <v>10071</v>
      </c>
      <c r="V9958" s="50">
        <f t="shared" si="174"/>
        <v>0</v>
      </c>
    </row>
    <row r="9959" spans="21:22" x14ac:dyDescent="0.3">
      <c r="U9959" s="52" t="s">
        <v>10072</v>
      </c>
      <c r="V9959" s="50">
        <f t="shared" si="174"/>
        <v>0</v>
      </c>
    </row>
    <row r="9960" spans="21:22" x14ac:dyDescent="0.3">
      <c r="U9960" s="52" t="s">
        <v>10073</v>
      </c>
      <c r="V9960" s="50">
        <f t="shared" si="174"/>
        <v>0</v>
      </c>
    </row>
    <row r="9961" spans="21:22" x14ac:dyDescent="0.3">
      <c r="U9961" s="52" t="s">
        <v>10074</v>
      </c>
      <c r="V9961" s="50">
        <f t="shared" si="174"/>
        <v>0</v>
      </c>
    </row>
    <row r="9962" spans="21:22" x14ac:dyDescent="0.3">
      <c r="U9962" s="52" t="s">
        <v>10075</v>
      </c>
      <c r="V9962" s="50">
        <f t="shared" si="174"/>
        <v>0</v>
      </c>
    </row>
    <row r="9963" spans="21:22" x14ac:dyDescent="0.3">
      <c r="U9963" s="52" t="s">
        <v>10076</v>
      </c>
      <c r="V9963" s="50">
        <f t="shared" si="174"/>
        <v>0</v>
      </c>
    </row>
    <row r="9964" spans="21:22" x14ac:dyDescent="0.3">
      <c r="U9964" s="52" t="s">
        <v>10077</v>
      </c>
      <c r="V9964" s="50">
        <f t="shared" si="174"/>
        <v>0</v>
      </c>
    </row>
    <row r="9965" spans="21:22" x14ac:dyDescent="0.3">
      <c r="U9965" s="52" t="s">
        <v>10078</v>
      </c>
      <c r="V9965" s="50">
        <f t="shared" si="174"/>
        <v>0</v>
      </c>
    </row>
    <row r="9966" spans="21:22" x14ac:dyDescent="0.3">
      <c r="U9966" s="52" t="s">
        <v>10079</v>
      </c>
      <c r="V9966" s="50">
        <f t="shared" si="174"/>
        <v>0</v>
      </c>
    </row>
    <row r="9967" spans="21:22" x14ac:dyDescent="0.3">
      <c r="U9967" s="52" t="s">
        <v>10080</v>
      </c>
      <c r="V9967" s="50">
        <f t="shared" si="174"/>
        <v>0</v>
      </c>
    </row>
    <row r="9968" spans="21:22" x14ac:dyDescent="0.3">
      <c r="U9968" s="52" t="s">
        <v>10081</v>
      </c>
      <c r="V9968" s="50">
        <f t="shared" si="174"/>
        <v>0</v>
      </c>
    </row>
    <row r="9969" spans="21:22" x14ac:dyDescent="0.3">
      <c r="U9969" s="52" t="s">
        <v>10082</v>
      </c>
      <c r="V9969" s="50">
        <f t="shared" si="174"/>
        <v>0</v>
      </c>
    </row>
    <row r="9970" spans="21:22" x14ac:dyDescent="0.3">
      <c r="U9970" s="52" t="s">
        <v>10083</v>
      </c>
      <c r="V9970" s="50">
        <f t="shared" si="174"/>
        <v>0</v>
      </c>
    </row>
    <row r="9971" spans="21:22" x14ac:dyDescent="0.3">
      <c r="U9971" s="51" t="s">
        <v>10084</v>
      </c>
      <c r="V9971" s="50">
        <f t="shared" si="174"/>
        <v>0</v>
      </c>
    </row>
    <row r="9972" spans="21:22" x14ac:dyDescent="0.3">
      <c r="U9972" s="52" t="s">
        <v>10085</v>
      </c>
      <c r="V9972" s="50">
        <f t="shared" si="174"/>
        <v>0</v>
      </c>
    </row>
    <row r="9973" spans="21:22" x14ac:dyDescent="0.3">
      <c r="U9973" s="52" t="s">
        <v>10086</v>
      </c>
      <c r="V9973" s="50">
        <f t="shared" si="174"/>
        <v>0</v>
      </c>
    </row>
    <row r="9974" spans="21:22" x14ac:dyDescent="0.3">
      <c r="U9974" s="52" t="s">
        <v>10087</v>
      </c>
      <c r="V9974" s="50">
        <f t="shared" si="174"/>
        <v>0</v>
      </c>
    </row>
    <row r="9975" spans="21:22" x14ac:dyDescent="0.3">
      <c r="U9975" s="52" t="s">
        <v>10088</v>
      </c>
      <c r="V9975" s="50">
        <f t="shared" si="174"/>
        <v>0</v>
      </c>
    </row>
    <row r="9976" spans="21:22" x14ac:dyDescent="0.3">
      <c r="U9976" s="52" t="s">
        <v>10089</v>
      </c>
      <c r="V9976" s="50">
        <f t="shared" si="174"/>
        <v>0</v>
      </c>
    </row>
    <row r="9977" spans="21:22" x14ac:dyDescent="0.3">
      <c r="U9977" s="52" t="s">
        <v>10090</v>
      </c>
      <c r="V9977" s="50">
        <f t="shared" si="174"/>
        <v>0</v>
      </c>
    </row>
    <row r="9978" spans="21:22" x14ac:dyDescent="0.3">
      <c r="U9978" s="52" t="s">
        <v>10091</v>
      </c>
      <c r="V9978" s="50">
        <f t="shared" si="174"/>
        <v>0</v>
      </c>
    </row>
    <row r="9979" spans="21:22" x14ac:dyDescent="0.3">
      <c r="U9979" s="52" t="s">
        <v>10092</v>
      </c>
      <c r="V9979" s="50">
        <f t="shared" si="174"/>
        <v>0</v>
      </c>
    </row>
    <row r="9980" spans="21:22" x14ac:dyDescent="0.3">
      <c r="U9980" s="52" t="s">
        <v>10093</v>
      </c>
      <c r="V9980" s="50">
        <f t="shared" si="174"/>
        <v>0</v>
      </c>
    </row>
    <row r="9981" spans="21:22" x14ac:dyDescent="0.3">
      <c r="U9981" s="52" t="s">
        <v>10094</v>
      </c>
      <c r="V9981" s="50">
        <f t="shared" si="174"/>
        <v>0</v>
      </c>
    </row>
    <row r="9982" spans="21:22" x14ac:dyDescent="0.3">
      <c r="U9982" s="52" t="s">
        <v>10095</v>
      </c>
      <c r="V9982" s="50">
        <f t="shared" si="174"/>
        <v>0</v>
      </c>
    </row>
    <row r="9983" spans="21:22" x14ac:dyDescent="0.3">
      <c r="U9983" s="52" t="s">
        <v>10096</v>
      </c>
      <c r="V9983" s="50">
        <f t="shared" si="174"/>
        <v>0</v>
      </c>
    </row>
    <row r="9984" spans="21:22" x14ac:dyDescent="0.3">
      <c r="U9984" s="52" t="s">
        <v>10097</v>
      </c>
      <c r="V9984" s="50">
        <f t="shared" si="174"/>
        <v>0</v>
      </c>
    </row>
    <row r="9985" spans="21:22" x14ac:dyDescent="0.3">
      <c r="U9985" s="52" t="s">
        <v>10098</v>
      </c>
      <c r="V9985" s="50">
        <f t="shared" si="174"/>
        <v>0</v>
      </c>
    </row>
    <row r="9986" spans="21:22" x14ac:dyDescent="0.3">
      <c r="U9986" s="52" t="s">
        <v>10099</v>
      </c>
      <c r="V9986" s="50">
        <f t="shared" si="174"/>
        <v>0</v>
      </c>
    </row>
    <row r="9987" spans="21:22" x14ac:dyDescent="0.3">
      <c r="U9987" s="52" t="s">
        <v>10100</v>
      </c>
      <c r="V9987" s="50">
        <f t="shared" si="174"/>
        <v>0</v>
      </c>
    </row>
    <row r="9988" spans="21:22" x14ac:dyDescent="0.3">
      <c r="U9988" s="52" t="s">
        <v>10101</v>
      </c>
      <c r="V9988" s="50">
        <f t="shared" ref="V9988:V10051" si="175">$Q$4-LEN(SUBSTITUTE($B$2,TRIM(SUBSTITUTE(U9988," ","")),""))</f>
        <v>0</v>
      </c>
    </row>
    <row r="9989" spans="21:22" x14ac:dyDescent="0.3">
      <c r="U9989" s="52" t="s">
        <v>10102</v>
      </c>
      <c r="V9989" s="50">
        <f t="shared" si="175"/>
        <v>0</v>
      </c>
    </row>
    <row r="9990" spans="21:22" x14ac:dyDescent="0.3">
      <c r="U9990" s="52" t="s">
        <v>10103</v>
      </c>
      <c r="V9990" s="50">
        <f t="shared" si="175"/>
        <v>0</v>
      </c>
    </row>
    <row r="9991" spans="21:22" x14ac:dyDescent="0.3">
      <c r="U9991" s="52" t="s">
        <v>10104</v>
      </c>
      <c r="V9991" s="50">
        <f t="shared" si="175"/>
        <v>0</v>
      </c>
    </row>
    <row r="9992" spans="21:22" x14ac:dyDescent="0.3">
      <c r="U9992" s="52" t="s">
        <v>10105</v>
      </c>
      <c r="V9992" s="50">
        <f t="shared" si="175"/>
        <v>0</v>
      </c>
    </row>
    <row r="9993" spans="21:22" x14ac:dyDescent="0.3">
      <c r="U9993" s="52" t="s">
        <v>10106</v>
      </c>
      <c r="V9993" s="50">
        <f t="shared" si="175"/>
        <v>0</v>
      </c>
    </row>
    <row r="9994" spans="21:22" x14ac:dyDescent="0.3">
      <c r="U9994" s="52" t="s">
        <v>10107</v>
      </c>
      <c r="V9994" s="50">
        <f t="shared" si="175"/>
        <v>0</v>
      </c>
    </row>
    <row r="9995" spans="21:22" x14ac:dyDescent="0.3">
      <c r="U9995" s="52" t="s">
        <v>10108</v>
      </c>
      <c r="V9995" s="50">
        <f t="shared" si="175"/>
        <v>0</v>
      </c>
    </row>
    <row r="9996" spans="21:22" x14ac:dyDescent="0.3">
      <c r="U9996" s="52" t="s">
        <v>10109</v>
      </c>
      <c r="V9996" s="50">
        <f t="shared" si="175"/>
        <v>0</v>
      </c>
    </row>
    <row r="9997" spans="21:22" x14ac:dyDescent="0.3">
      <c r="U9997" s="52" t="s">
        <v>10110</v>
      </c>
      <c r="V9997" s="50">
        <f t="shared" si="175"/>
        <v>0</v>
      </c>
    </row>
    <row r="9998" spans="21:22" x14ac:dyDescent="0.3">
      <c r="U9998" s="52" t="s">
        <v>10111</v>
      </c>
      <c r="V9998" s="50">
        <f t="shared" si="175"/>
        <v>0</v>
      </c>
    </row>
    <row r="9999" spans="21:22" x14ac:dyDescent="0.3">
      <c r="U9999" s="51" t="s">
        <v>10112</v>
      </c>
      <c r="V9999" s="50">
        <f t="shared" si="175"/>
        <v>0</v>
      </c>
    </row>
    <row r="10000" spans="21:22" x14ac:dyDescent="0.3">
      <c r="U10000" s="52" t="s">
        <v>10113</v>
      </c>
      <c r="V10000" s="50">
        <f t="shared" si="175"/>
        <v>0</v>
      </c>
    </row>
    <row r="10001" spans="21:22" x14ac:dyDescent="0.3">
      <c r="U10001" s="52" t="s">
        <v>10114</v>
      </c>
      <c r="V10001" s="50">
        <f t="shared" si="175"/>
        <v>0</v>
      </c>
    </row>
    <row r="10002" spans="21:22" x14ac:dyDescent="0.3">
      <c r="U10002" s="52" t="s">
        <v>10115</v>
      </c>
      <c r="V10002" s="50">
        <f t="shared" si="175"/>
        <v>0</v>
      </c>
    </row>
    <row r="10003" spans="21:22" x14ac:dyDescent="0.3">
      <c r="U10003" s="52" t="s">
        <v>10116</v>
      </c>
      <c r="V10003" s="50">
        <f t="shared" si="175"/>
        <v>0</v>
      </c>
    </row>
    <row r="10004" spans="21:22" x14ac:dyDescent="0.3">
      <c r="U10004" s="52" t="s">
        <v>10117</v>
      </c>
      <c r="V10004" s="50">
        <f t="shared" si="175"/>
        <v>0</v>
      </c>
    </row>
    <row r="10005" spans="21:22" x14ac:dyDescent="0.3">
      <c r="U10005" s="52" t="s">
        <v>10118</v>
      </c>
      <c r="V10005" s="50">
        <f t="shared" si="175"/>
        <v>0</v>
      </c>
    </row>
    <row r="10006" spans="21:22" x14ac:dyDescent="0.3">
      <c r="U10006" s="52" t="s">
        <v>10119</v>
      </c>
      <c r="V10006" s="50">
        <f t="shared" si="175"/>
        <v>0</v>
      </c>
    </row>
    <row r="10007" spans="21:22" x14ac:dyDescent="0.3">
      <c r="U10007" s="52" t="s">
        <v>10120</v>
      </c>
      <c r="V10007" s="50">
        <f t="shared" si="175"/>
        <v>0</v>
      </c>
    </row>
    <row r="10008" spans="21:22" x14ac:dyDescent="0.3">
      <c r="U10008" s="52" t="s">
        <v>10121</v>
      </c>
      <c r="V10008" s="50">
        <f t="shared" si="175"/>
        <v>0</v>
      </c>
    </row>
    <row r="10009" spans="21:22" x14ac:dyDescent="0.3">
      <c r="U10009" s="52" t="s">
        <v>10122</v>
      </c>
      <c r="V10009" s="50">
        <f t="shared" si="175"/>
        <v>0</v>
      </c>
    </row>
    <row r="10010" spans="21:22" x14ac:dyDescent="0.3">
      <c r="U10010" s="52" t="s">
        <v>10123</v>
      </c>
      <c r="V10010" s="50">
        <f t="shared" si="175"/>
        <v>0</v>
      </c>
    </row>
    <row r="10011" spans="21:22" x14ac:dyDescent="0.3">
      <c r="U10011" s="52" t="s">
        <v>10124</v>
      </c>
      <c r="V10011" s="50">
        <f t="shared" si="175"/>
        <v>0</v>
      </c>
    </row>
    <row r="10012" spans="21:22" x14ac:dyDescent="0.3">
      <c r="U10012" s="52" t="s">
        <v>10125</v>
      </c>
      <c r="V10012" s="50">
        <f t="shared" si="175"/>
        <v>0</v>
      </c>
    </row>
    <row r="10013" spans="21:22" x14ac:dyDescent="0.3">
      <c r="U10013" s="52" t="s">
        <v>10126</v>
      </c>
      <c r="V10013" s="50">
        <f t="shared" si="175"/>
        <v>0</v>
      </c>
    </row>
    <row r="10014" spans="21:22" x14ac:dyDescent="0.3">
      <c r="U10014" s="52" t="s">
        <v>10127</v>
      </c>
      <c r="V10014" s="50">
        <f t="shared" si="175"/>
        <v>0</v>
      </c>
    </row>
    <row r="10015" spans="21:22" x14ac:dyDescent="0.3">
      <c r="U10015" s="52" t="s">
        <v>10128</v>
      </c>
      <c r="V10015" s="50">
        <f t="shared" si="175"/>
        <v>0</v>
      </c>
    </row>
    <row r="10016" spans="21:22" x14ac:dyDescent="0.3">
      <c r="U10016" s="52" t="s">
        <v>10129</v>
      </c>
      <c r="V10016" s="50">
        <f t="shared" si="175"/>
        <v>0</v>
      </c>
    </row>
    <row r="10017" spans="21:22" x14ac:dyDescent="0.3">
      <c r="U10017" s="52" t="s">
        <v>10130</v>
      </c>
      <c r="V10017" s="50">
        <f t="shared" si="175"/>
        <v>0</v>
      </c>
    </row>
    <row r="10018" spans="21:22" x14ac:dyDescent="0.3">
      <c r="U10018" s="52" t="s">
        <v>10131</v>
      </c>
      <c r="V10018" s="50">
        <f t="shared" si="175"/>
        <v>0</v>
      </c>
    </row>
    <row r="10019" spans="21:22" x14ac:dyDescent="0.3">
      <c r="U10019" s="52" t="s">
        <v>10132</v>
      </c>
      <c r="V10019" s="50">
        <f t="shared" si="175"/>
        <v>0</v>
      </c>
    </row>
    <row r="10020" spans="21:22" x14ac:dyDescent="0.3">
      <c r="U10020" s="52" t="s">
        <v>10133</v>
      </c>
      <c r="V10020" s="50">
        <f t="shared" si="175"/>
        <v>0</v>
      </c>
    </row>
    <row r="10021" spans="21:22" x14ac:dyDescent="0.3">
      <c r="U10021" s="52" t="s">
        <v>10134</v>
      </c>
      <c r="V10021" s="50">
        <f t="shared" si="175"/>
        <v>0</v>
      </c>
    </row>
    <row r="10022" spans="21:22" x14ac:dyDescent="0.3">
      <c r="U10022" s="52" t="s">
        <v>10135</v>
      </c>
      <c r="V10022" s="50">
        <f t="shared" si="175"/>
        <v>0</v>
      </c>
    </row>
    <row r="10023" spans="21:22" x14ac:dyDescent="0.3">
      <c r="U10023" s="52" t="s">
        <v>10136</v>
      </c>
      <c r="V10023" s="50">
        <f t="shared" si="175"/>
        <v>0</v>
      </c>
    </row>
    <row r="10024" spans="21:22" x14ac:dyDescent="0.3">
      <c r="U10024" s="52" t="s">
        <v>10137</v>
      </c>
      <c r="V10024" s="50">
        <f t="shared" si="175"/>
        <v>0</v>
      </c>
    </row>
    <row r="10025" spans="21:22" x14ac:dyDescent="0.3">
      <c r="U10025" s="52" t="s">
        <v>10138</v>
      </c>
      <c r="V10025" s="50">
        <f t="shared" si="175"/>
        <v>0</v>
      </c>
    </row>
    <row r="10026" spans="21:22" x14ac:dyDescent="0.3">
      <c r="U10026" s="52" t="s">
        <v>10139</v>
      </c>
      <c r="V10026" s="50">
        <f t="shared" si="175"/>
        <v>0</v>
      </c>
    </row>
    <row r="10027" spans="21:22" x14ac:dyDescent="0.3">
      <c r="U10027" s="51" t="s">
        <v>10140</v>
      </c>
      <c r="V10027" s="50">
        <f t="shared" si="175"/>
        <v>0</v>
      </c>
    </row>
    <row r="10028" spans="21:22" x14ac:dyDescent="0.3">
      <c r="U10028" s="52" t="s">
        <v>10141</v>
      </c>
      <c r="V10028" s="50">
        <f t="shared" si="175"/>
        <v>0</v>
      </c>
    </row>
    <row r="10029" spans="21:22" x14ac:dyDescent="0.3">
      <c r="U10029" s="52" t="s">
        <v>10142</v>
      </c>
      <c r="V10029" s="50">
        <f t="shared" si="175"/>
        <v>0</v>
      </c>
    </row>
    <row r="10030" spans="21:22" x14ac:dyDescent="0.3">
      <c r="U10030" s="52" t="s">
        <v>10143</v>
      </c>
      <c r="V10030" s="50">
        <f t="shared" si="175"/>
        <v>0</v>
      </c>
    </row>
    <row r="10031" spans="21:22" x14ac:dyDescent="0.3">
      <c r="U10031" s="52" t="s">
        <v>10144</v>
      </c>
      <c r="V10031" s="50">
        <f t="shared" si="175"/>
        <v>0</v>
      </c>
    </row>
    <row r="10032" spans="21:22" x14ac:dyDescent="0.3">
      <c r="U10032" s="52" t="s">
        <v>10145</v>
      </c>
      <c r="V10032" s="50">
        <f t="shared" si="175"/>
        <v>0</v>
      </c>
    </row>
    <row r="10033" spans="21:22" x14ac:dyDescent="0.3">
      <c r="U10033" s="52" t="s">
        <v>10146</v>
      </c>
      <c r="V10033" s="50">
        <f t="shared" si="175"/>
        <v>0</v>
      </c>
    </row>
    <row r="10034" spans="21:22" x14ac:dyDescent="0.3">
      <c r="U10034" s="52" t="s">
        <v>10147</v>
      </c>
      <c r="V10034" s="50">
        <f t="shared" si="175"/>
        <v>0</v>
      </c>
    </row>
    <row r="10035" spans="21:22" x14ac:dyDescent="0.3">
      <c r="U10035" s="52" t="s">
        <v>10148</v>
      </c>
      <c r="V10035" s="50">
        <f t="shared" si="175"/>
        <v>0</v>
      </c>
    </row>
    <row r="10036" spans="21:22" x14ac:dyDescent="0.3">
      <c r="U10036" s="52" t="s">
        <v>10149</v>
      </c>
      <c r="V10036" s="50">
        <f t="shared" si="175"/>
        <v>0</v>
      </c>
    </row>
    <row r="10037" spans="21:22" x14ac:dyDescent="0.3">
      <c r="U10037" s="52" t="s">
        <v>10150</v>
      </c>
      <c r="V10037" s="50">
        <f t="shared" si="175"/>
        <v>0</v>
      </c>
    </row>
    <row r="10038" spans="21:22" x14ac:dyDescent="0.3">
      <c r="U10038" s="52" t="s">
        <v>10151</v>
      </c>
      <c r="V10038" s="50">
        <f t="shared" si="175"/>
        <v>0</v>
      </c>
    </row>
    <row r="10039" spans="21:22" x14ac:dyDescent="0.3">
      <c r="U10039" s="52" t="s">
        <v>10152</v>
      </c>
      <c r="V10039" s="50">
        <f t="shared" si="175"/>
        <v>0</v>
      </c>
    </row>
    <row r="10040" spans="21:22" x14ac:dyDescent="0.3">
      <c r="U10040" s="52" t="s">
        <v>10153</v>
      </c>
      <c r="V10040" s="50">
        <f t="shared" si="175"/>
        <v>0</v>
      </c>
    </row>
    <row r="10041" spans="21:22" x14ac:dyDescent="0.3">
      <c r="U10041" s="52" t="s">
        <v>10154</v>
      </c>
      <c r="V10041" s="50">
        <f t="shared" si="175"/>
        <v>0</v>
      </c>
    </row>
    <row r="10042" spans="21:22" x14ac:dyDescent="0.3">
      <c r="U10042" s="52" t="s">
        <v>10155</v>
      </c>
      <c r="V10042" s="50">
        <f t="shared" si="175"/>
        <v>0</v>
      </c>
    </row>
    <row r="10043" spans="21:22" x14ac:dyDescent="0.3">
      <c r="U10043" s="52" t="s">
        <v>10156</v>
      </c>
      <c r="V10043" s="50">
        <f t="shared" si="175"/>
        <v>0</v>
      </c>
    </row>
    <row r="10044" spans="21:22" x14ac:dyDescent="0.3">
      <c r="U10044" s="52" t="s">
        <v>10157</v>
      </c>
      <c r="V10044" s="50">
        <f t="shared" si="175"/>
        <v>0</v>
      </c>
    </row>
    <row r="10045" spans="21:22" x14ac:dyDescent="0.3">
      <c r="U10045" s="52" t="s">
        <v>10158</v>
      </c>
      <c r="V10045" s="50">
        <f t="shared" si="175"/>
        <v>0</v>
      </c>
    </row>
    <row r="10046" spans="21:22" x14ac:dyDescent="0.3">
      <c r="U10046" s="52" t="s">
        <v>10159</v>
      </c>
      <c r="V10046" s="50">
        <f t="shared" si="175"/>
        <v>0</v>
      </c>
    </row>
    <row r="10047" spans="21:22" x14ac:dyDescent="0.3">
      <c r="U10047" s="52" t="s">
        <v>10160</v>
      </c>
      <c r="V10047" s="50">
        <f t="shared" si="175"/>
        <v>0</v>
      </c>
    </row>
    <row r="10048" spans="21:22" x14ac:dyDescent="0.3">
      <c r="U10048" s="52" t="s">
        <v>10161</v>
      </c>
      <c r="V10048" s="50">
        <f t="shared" si="175"/>
        <v>0</v>
      </c>
    </row>
    <row r="10049" spans="21:22" x14ac:dyDescent="0.3">
      <c r="U10049" s="52" t="s">
        <v>10162</v>
      </c>
      <c r="V10049" s="50">
        <f t="shared" si="175"/>
        <v>0</v>
      </c>
    </row>
    <row r="10050" spans="21:22" x14ac:dyDescent="0.3">
      <c r="U10050" s="52" t="s">
        <v>10163</v>
      </c>
      <c r="V10050" s="50">
        <f t="shared" si="175"/>
        <v>0</v>
      </c>
    </row>
    <row r="10051" spans="21:22" x14ac:dyDescent="0.3">
      <c r="U10051" s="52" t="s">
        <v>10164</v>
      </c>
      <c r="V10051" s="50">
        <f t="shared" si="175"/>
        <v>0</v>
      </c>
    </row>
    <row r="10052" spans="21:22" x14ac:dyDescent="0.3">
      <c r="U10052" s="52" t="s">
        <v>10165</v>
      </c>
      <c r="V10052" s="50">
        <f t="shared" ref="V10052:V10115" si="176">$Q$4-LEN(SUBSTITUTE($B$2,TRIM(SUBSTITUTE(U10052," ","")),""))</f>
        <v>0</v>
      </c>
    </row>
    <row r="10053" spans="21:22" x14ac:dyDescent="0.3">
      <c r="U10053" s="52" t="s">
        <v>10166</v>
      </c>
      <c r="V10053" s="50">
        <f t="shared" si="176"/>
        <v>0</v>
      </c>
    </row>
    <row r="10054" spans="21:22" x14ac:dyDescent="0.3">
      <c r="U10054" s="52" t="s">
        <v>10167</v>
      </c>
      <c r="V10054" s="50">
        <f t="shared" si="176"/>
        <v>0</v>
      </c>
    </row>
    <row r="10055" spans="21:22" x14ac:dyDescent="0.3">
      <c r="U10055" s="51" t="s">
        <v>10168</v>
      </c>
      <c r="V10055" s="50">
        <f t="shared" si="176"/>
        <v>0</v>
      </c>
    </row>
    <row r="10056" spans="21:22" x14ac:dyDescent="0.3">
      <c r="U10056" s="52" t="s">
        <v>10169</v>
      </c>
      <c r="V10056" s="50">
        <f t="shared" si="176"/>
        <v>0</v>
      </c>
    </row>
    <row r="10057" spans="21:22" x14ac:dyDescent="0.3">
      <c r="U10057" s="52" t="s">
        <v>10170</v>
      </c>
      <c r="V10057" s="50">
        <f t="shared" si="176"/>
        <v>0</v>
      </c>
    </row>
    <row r="10058" spans="21:22" x14ac:dyDescent="0.3">
      <c r="U10058" s="52" t="s">
        <v>10171</v>
      </c>
      <c r="V10058" s="50">
        <f t="shared" si="176"/>
        <v>0</v>
      </c>
    </row>
    <row r="10059" spans="21:22" x14ac:dyDescent="0.3">
      <c r="U10059" s="52" t="s">
        <v>10172</v>
      </c>
      <c r="V10059" s="50">
        <f t="shared" si="176"/>
        <v>0</v>
      </c>
    </row>
    <row r="10060" spans="21:22" x14ac:dyDescent="0.3">
      <c r="U10060" s="52" t="s">
        <v>10173</v>
      </c>
      <c r="V10060" s="50">
        <f t="shared" si="176"/>
        <v>0</v>
      </c>
    </row>
    <row r="10061" spans="21:22" x14ac:dyDescent="0.3">
      <c r="U10061" s="52" t="s">
        <v>10174</v>
      </c>
      <c r="V10061" s="50">
        <f t="shared" si="176"/>
        <v>0</v>
      </c>
    </row>
    <row r="10062" spans="21:22" x14ac:dyDescent="0.3">
      <c r="U10062" s="52" t="s">
        <v>10175</v>
      </c>
      <c r="V10062" s="50">
        <f t="shared" si="176"/>
        <v>0</v>
      </c>
    </row>
    <row r="10063" spans="21:22" x14ac:dyDescent="0.3">
      <c r="U10063" s="52" t="s">
        <v>10176</v>
      </c>
      <c r="V10063" s="50">
        <f t="shared" si="176"/>
        <v>0</v>
      </c>
    </row>
    <row r="10064" spans="21:22" x14ac:dyDescent="0.3">
      <c r="U10064" s="52" t="s">
        <v>10177</v>
      </c>
      <c r="V10064" s="50">
        <f t="shared" si="176"/>
        <v>0</v>
      </c>
    </row>
    <row r="10065" spans="21:22" x14ac:dyDescent="0.3">
      <c r="U10065" s="52" t="s">
        <v>10178</v>
      </c>
      <c r="V10065" s="50">
        <f t="shared" si="176"/>
        <v>0</v>
      </c>
    </row>
    <row r="10066" spans="21:22" x14ac:dyDescent="0.3">
      <c r="U10066" s="52" t="s">
        <v>10179</v>
      </c>
      <c r="V10066" s="50">
        <f t="shared" si="176"/>
        <v>0</v>
      </c>
    </row>
    <row r="10067" spans="21:22" x14ac:dyDescent="0.3">
      <c r="U10067" s="52" t="s">
        <v>10180</v>
      </c>
      <c r="V10067" s="50">
        <f t="shared" si="176"/>
        <v>0</v>
      </c>
    </row>
    <row r="10068" spans="21:22" x14ac:dyDescent="0.3">
      <c r="U10068" s="52" t="s">
        <v>10181</v>
      </c>
      <c r="V10068" s="50">
        <f t="shared" si="176"/>
        <v>0</v>
      </c>
    </row>
    <row r="10069" spans="21:22" x14ac:dyDescent="0.3">
      <c r="U10069" s="52" t="s">
        <v>10182</v>
      </c>
      <c r="V10069" s="50">
        <f t="shared" si="176"/>
        <v>0</v>
      </c>
    </row>
    <row r="10070" spans="21:22" x14ac:dyDescent="0.3">
      <c r="U10070" s="52" t="s">
        <v>10183</v>
      </c>
      <c r="V10070" s="50">
        <f t="shared" si="176"/>
        <v>0</v>
      </c>
    </row>
    <row r="10071" spans="21:22" x14ac:dyDescent="0.3">
      <c r="U10071" s="52" t="s">
        <v>10184</v>
      </c>
      <c r="V10071" s="50">
        <f t="shared" si="176"/>
        <v>0</v>
      </c>
    </row>
    <row r="10072" spans="21:22" x14ac:dyDescent="0.3">
      <c r="U10072" s="52" t="s">
        <v>10185</v>
      </c>
      <c r="V10072" s="50">
        <f t="shared" si="176"/>
        <v>0</v>
      </c>
    </row>
    <row r="10073" spans="21:22" x14ac:dyDescent="0.3">
      <c r="U10073" s="52" t="s">
        <v>10186</v>
      </c>
      <c r="V10073" s="50">
        <f t="shared" si="176"/>
        <v>0</v>
      </c>
    </row>
    <row r="10074" spans="21:22" x14ac:dyDescent="0.3">
      <c r="U10074" s="52" t="s">
        <v>10187</v>
      </c>
      <c r="V10074" s="50">
        <f t="shared" si="176"/>
        <v>0</v>
      </c>
    </row>
    <row r="10075" spans="21:22" x14ac:dyDescent="0.3">
      <c r="U10075" s="52" t="s">
        <v>10188</v>
      </c>
      <c r="V10075" s="50">
        <f t="shared" si="176"/>
        <v>0</v>
      </c>
    </row>
    <row r="10076" spans="21:22" x14ac:dyDescent="0.3">
      <c r="U10076" s="52" t="s">
        <v>10189</v>
      </c>
      <c r="V10076" s="50">
        <f t="shared" si="176"/>
        <v>0</v>
      </c>
    </row>
    <row r="10077" spans="21:22" x14ac:dyDescent="0.3">
      <c r="U10077" s="52" t="s">
        <v>10190</v>
      </c>
      <c r="V10077" s="50">
        <f t="shared" si="176"/>
        <v>0</v>
      </c>
    </row>
    <row r="10078" spans="21:22" x14ac:dyDescent="0.3">
      <c r="U10078" s="52" t="s">
        <v>10191</v>
      </c>
      <c r="V10078" s="50">
        <f t="shared" si="176"/>
        <v>0</v>
      </c>
    </row>
    <row r="10079" spans="21:22" x14ac:dyDescent="0.3">
      <c r="U10079" s="52" t="s">
        <v>10192</v>
      </c>
      <c r="V10079" s="50">
        <f t="shared" si="176"/>
        <v>0</v>
      </c>
    </row>
    <row r="10080" spans="21:22" x14ac:dyDescent="0.3">
      <c r="U10080" s="52" t="s">
        <v>10193</v>
      </c>
      <c r="V10080" s="50">
        <f t="shared" si="176"/>
        <v>0</v>
      </c>
    </row>
    <row r="10081" spans="21:22" x14ac:dyDescent="0.3">
      <c r="U10081" s="52" t="s">
        <v>10194</v>
      </c>
      <c r="V10081" s="50">
        <f t="shared" si="176"/>
        <v>0</v>
      </c>
    </row>
    <row r="10082" spans="21:22" x14ac:dyDescent="0.3">
      <c r="U10082" s="52" t="s">
        <v>10195</v>
      </c>
      <c r="V10082" s="50">
        <f t="shared" si="176"/>
        <v>0</v>
      </c>
    </row>
    <row r="10083" spans="21:22" x14ac:dyDescent="0.3">
      <c r="U10083" s="51" t="s">
        <v>10196</v>
      </c>
      <c r="V10083" s="50">
        <f t="shared" si="176"/>
        <v>0</v>
      </c>
    </row>
    <row r="10084" spans="21:22" x14ac:dyDescent="0.3">
      <c r="U10084" s="52" t="s">
        <v>10197</v>
      </c>
      <c r="V10084" s="50">
        <f t="shared" si="176"/>
        <v>0</v>
      </c>
    </row>
    <row r="10085" spans="21:22" x14ac:dyDescent="0.3">
      <c r="U10085" s="52" t="s">
        <v>10198</v>
      </c>
      <c r="V10085" s="50">
        <f t="shared" si="176"/>
        <v>0</v>
      </c>
    </row>
    <row r="10086" spans="21:22" x14ac:dyDescent="0.3">
      <c r="U10086" s="52" t="s">
        <v>10199</v>
      </c>
      <c r="V10086" s="50">
        <f t="shared" si="176"/>
        <v>0</v>
      </c>
    </row>
    <row r="10087" spans="21:22" x14ac:dyDescent="0.3">
      <c r="U10087" s="52" t="s">
        <v>10200</v>
      </c>
      <c r="V10087" s="50">
        <f t="shared" si="176"/>
        <v>0</v>
      </c>
    </row>
    <row r="10088" spans="21:22" x14ac:dyDescent="0.3">
      <c r="U10088" s="52" t="s">
        <v>10201</v>
      </c>
      <c r="V10088" s="50">
        <f t="shared" si="176"/>
        <v>0</v>
      </c>
    </row>
    <row r="10089" spans="21:22" x14ac:dyDescent="0.3">
      <c r="U10089" s="52" t="s">
        <v>10202</v>
      </c>
      <c r="V10089" s="50">
        <f t="shared" si="176"/>
        <v>0</v>
      </c>
    </row>
    <row r="10090" spans="21:22" x14ac:dyDescent="0.3">
      <c r="U10090" s="52" t="s">
        <v>10203</v>
      </c>
      <c r="V10090" s="50">
        <f t="shared" si="176"/>
        <v>0</v>
      </c>
    </row>
    <row r="10091" spans="21:22" x14ac:dyDescent="0.3">
      <c r="U10091" s="52" t="s">
        <v>10204</v>
      </c>
      <c r="V10091" s="50">
        <f t="shared" si="176"/>
        <v>0</v>
      </c>
    </row>
    <row r="10092" spans="21:22" x14ac:dyDescent="0.3">
      <c r="U10092" s="52" t="s">
        <v>10205</v>
      </c>
      <c r="V10092" s="50">
        <f t="shared" si="176"/>
        <v>0</v>
      </c>
    </row>
    <row r="10093" spans="21:22" x14ac:dyDescent="0.3">
      <c r="U10093" s="52" t="s">
        <v>10206</v>
      </c>
      <c r="V10093" s="50">
        <f t="shared" si="176"/>
        <v>0</v>
      </c>
    </row>
    <row r="10094" spans="21:22" x14ac:dyDescent="0.3">
      <c r="U10094" s="52" t="s">
        <v>10207</v>
      </c>
      <c r="V10094" s="50">
        <f t="shared" si="176"/>
        <v>0</v>
      </c>
    </row>
    <row r="10095" spans="21:22" x14ac:dyDescent="0.3">
      <c r="U10095" s="52" t="s">
        <v>10208</v>
      </c>
      <c r="V10095" s="50">
        <f t="shared" si="176"/>
        <v>0</v>
      </c>
    </row>
    <row r="10096" spans="21:22" x14ac:dyDescent="0.3">
      <c r="U10096" s="52" t="s">
        <v>10209</v>
      </c>
      <c r="V10096" s="50">
        <f t="shared" si="176"/>
        <v>0</v>
      </c>
    </row>
    <row r="10097" spans="21:22" x14ac:dyDescent="0.3">
      <c r="U10097" s="52" t="s">
        <v>10210</v>
      </c>
      <c r="V10097" s="50">
        <f t="shared" si="176"/>
        <v>0</v>
      </c>
    </row>
    <row r="10098" spans="21:22" x14ac:dyDescent="0.3">
      <c r="U10098" s="52" t="s">
        <v>10211</v>
      </c>
      <c r="V10098" s="50">
        <f t="shared" si="176"/>
        <v>0</v>
      </c>
    </row>
    <row r="10099" spans="21:22" x14ac:dyDescent="0.3">
      <c r="U10099" s="52" t="s">
        <v>10212</v>
      </c>
      <c r="V10099" s="50">
        <f t="shared" si="176"/>
        <v>0</v>
      </c>
    </row>
    <row r="10100" spans="21:22" x14ac:dyDescent="0.3">
      <c r="U10100" s="52" t="s">
        <v>10213</v>
      </c>
      <c r="V10100" s="50">
        <f t="shared" si="176"/>
        <v>0</v>
      </c>
    </row>
    <row r="10101" spans="21:22" x14ac:dyDescent="0.3">
      <c r="U10101" s="52" t="s">
        <v>10214</v>
      </c>
      <c r="V10101" s="50">
        <f t="shared" si="176"/>
        <v>0</v>
      </c>
    </row>
    <row r="10102" spans="21:22" x14ac:dyDescent="0.3">
      <c r="U10102" s="52" t="s">
        <v>10215</v>
      </c>
      <c r="V10102" s="50">
        <f t="shared" si="176"/>
        <v>0</v>
      </c>
    </row>
    <row r="10103" spans="21:22" x14ac:dyDescent="0.3">
      <c r="U10103" s="52" t="s">
        <v>10216</v>
      </c>
      <c r="V10103" s="50">
        <f t="shared" si="176"/>
        <v>0</v>
      </c>
    </row>
    <row r="10104" spans="21:22" x14ac:dyDescent="0.3">
      <c r="U10104" s="52" t="s">
        <v>10217</v>
      </c>
      <c r="V10104" s="50">
        <f t="shared" si="176"/>
        <v>0</v>
      </c>
    </row>
    <row r="10105" spans="21:22" x14ac:dyDescent="0.3">
      <c r="U10105" s="52" t="s">
        <v>10218</v>
      </c>
      <c r="V10105" s="50">
        <f t="shared" si="176"/>
        <v>0</v>
      </c>
    </row>
    <row r="10106" spans="21:22" x14ac:dyDescent="0.3">
      <c r="U10106" s="52" t="s">
        <v>10219</v>
      </c>
      <c r="V10106" s="50">
        <f t="shared" si="176"/>
        <v>0</v>
      </c>
    </row>
    <row r="10107" spans="21:22" x14ac:dyDescent="0.3">
      <c r="U10107" s="52" t="s">
        <v>10220</v>
      </c>
      <c r="V10107" s="50">
        <f t="shared" si="176"/>
        <v>0</v>
      </c>
    </row>
    <row r="10108" spans="21:22" x14ac:dyDescent="0.3">
      <c r="U10108" s="52" t="s">
        <v>10221</v>
      </c>
      <c r="V10108" s="50">
        <f t="shared" si="176"/>
        <v>0</v>
      </c>
    </row>
    <row r="10109" spans="21:22" x14ac:dyDescent="0.3">
      <c r="U10109" s="52" t="s">
        <v>10222</v>
      </c>
      <c r="V10109" s="50">
        <f t="shared" si="176"/>
        <v>0</v>
      </c>
    </row>
    <row r="10110" spans="21:22" x14ac:dyDescent="0.3">
      <c r="U10110" s="52" t="s">
        <v>10223</v>
      </c>
      <c r="V10110" s="50">
        <f t="shared" si="176"/>
        <v>0</v>
      </c>
    </row>
    <row r="10111" spans="21:22" x14ac:dyDescent="0.3">
      <c r="U10111" s="51" t="s">
        <v>10224</v>
      </c>
      <c r="V10111" s="50">
        <f t="shared" si="176"/>
        <v>0</v>
      </c>
    </row>
    <row r="10112" spans="21:22" x14ac:dyDescent="0.3">
      <c r="U10112" s="52" t="s">
        <v>10225</v>
      </c>
      <c r="V10112" s="50">
        <f t="shared" si="176"/>
        <v>0</v>
      </c>
    </row>
    <row r="10113" spans="21:22" x14ac:dyDescent="0.3">
      <c r="U10113" s="52" t="s">
        <v>10226</v>
      </c>
      <c r="V10113" s="50">
        <f t="shared" si="176"/>
        <v>0</v>
      </c>
    </row>
    <row r="10114" spans="21:22" x14ac:dyDescent="0.3">
      <c r="U10114" s="52" t="s">
        <v>10227</v>
      </c>
      <c r="V10114" s="50">
        <f t="shared" si="176"/>
        <v>0</v>
      </c>
    </row>
    <row r="10115" spans="21:22" x14ac:dyDescent="0.3">
      <c r="U10115" s="52" t="s">
        <v>10228</v>
      </c>
      <c r="V10115" s="50">
        <f t="shared" si="176"/>
        <v>0</v>
      </c>
    </row>
    <row r="10116" spans="21:22" x14ac:dyDescent="0.3">
      <c r="U10116" s="52" t="s">
        <v>10229</v>
      </c>
      <c r="V10116" s="50">
        <f t="shared" ref="V10116:V10179" si="177">$Q$4-LEN(SUBSTITUTE($B$2,TRIM(SUBSTITUTE(U10116," ","")),""))</f>
        <v>0</v>
      </c>
    </row>
    <row r="10117" spans="21:22" x14ac:dyDescent="0.3">
      <c r="U10117" s="52" t="s">
        <v>10230</v>
      </c>
      <c r="V10117" s="50">
        <f t="shared" si="177"/>
        <v>0</v>
      </c>
    </row>
    <row r="10118" spans="21:22" x14ac:dyDescent="0.3">
      <c r="U10118" s="52" t="s">
        <v>10231</v>
      </c>
      <c r="V10118" s="50">
        <f t="shared" si="177"/>
        <v>0</v>
      </c>
    </row>
    <row r="10119" spans="21:22" x14ac:dyDescent="0.3">
      <c r="U10119" s="52" t="s">
        <v>10232</v>
      </c>
      <c r="V10119" s="50">
        <f t="shared" si="177"/>
        <v>0</v>
      </c>
    </row>
    <row r="10120" spans="21:22" x14ac:dyDescent="0.3">
      <c r="U10120" s="52" t="s">
        <v>10233</v>
      </c>
      <c r="V10120" s="50">
        <f t="shared" si="177"/>
        <v>0</v>
      </c>
    </row>
    <row r="10121" spans="21:22" x14ac:dyDescent="0.3">
      <c r="U10121" s="52" t="s">
        <v>10234</v>
      </c>
      <c r="V10121" s="50">
        <f t="shared" si="177"/>
        <v>0</v>
      </c>
    </row>
    <row r="10122" spans="21:22" x14ac:dyDescent="0.3">
      <c r="U10122" s="52" t="s">
        <v>10235</v>
      </c>
      <c r="V10122" s="50">
        <f t="shared" si="177"/>
        <v>0</v>
      </c>
    </row>
    <row r="10123" spans="21:22" x14ac:dyDescent="0.3">
      <c r="U10123" s="52" t="s">
        <v>10236</v>
      </c>
      <c r="V10123" s="50">
        <f t="shared" si="177"/>
        <v>0</v>
      </c>
    </row>
    <row r="10124" spans="21:22" x14ac:dyDescent="0.3">
      <c r="U10124" s="52" t="s">
        <v>10237</v>
      </c>
      <c r="V10124" s="50">
        <f t="shared" si="177"/>
        <v>0</v>
      </c>
    </row>
    <row r="10125" spans="21:22" x14ac:dyDescent="0.3">
      <c r="U10125" s="52" t="s">
        <v>10238</v>
      </c>
      <c r="V10125" s="50">
        <f t="shared" si="177"/>
        <v>0</v>
      </c>
    </row>
    <row r="10126" spans="21:22" x14ac:dyDescent="0.3">
      <c r="U10126" s="52" t="s">
        <v>10239</v>
      </c>
      <c r="V10126" s="50">
        <f t="shared" si="177"/>
        <v>0</v>
      </c>
    </row>
    <row r="10127" spans="21:22" x14ac:dyDescent="0.3">
      <c r="U10127" s="52" t="s">
        <v>10240</v>
      </c>
      <c r="V10127" s="50">
        <f t="shared" si="177"/>
        <v>0</v>
      </c>
    </row>
    <row r="10128" spans="21:22" x14ac:dyDescent="0.3">
      <c r="U10128" s="52" t="s">
        <v>10241</v>
      </c>
      <c r="V10128" s="50">
        <f t="shared" si="177"/>
        <v>0</v>
      </c>
    </row>
    <row r="10129" spans="21:22" x14ac:dyDescent="0.3">
      <c r="U10129" s="52" t="s">
        <v>10242</v>
      </c>
      <c r="V10129" s="50">
        <f t="shared" si="177"/>
        <v>0</v>
      </c>
    </row>
    <row r="10130" spans="21:22" x14ac:dyDescent="0.3">
      <c r="U10130" s="52" t="s">
        <v>10243</v>
      </c>
      <c r="V10130" s="50">
        <f t="shared" si="177"/>
        <v>0</v>
      </c>
    </row>
    <row r="10131" spans="21:22" x14ac:dyDescent="0.3">
      <c r="U10131" s="52" t="s">
        <v>10244</v>
      </c>
      <c r="V10131" s="50">
        <f t="shared" si="177"/>
        <v>0</v>
      </c>
    </row>
    <row r="10132" spans="21:22" x14ac:dyDescent="0.3">
      <c r="U10132" s="52" t="s">
        <v>10245</v>
      </c>
      <c r="V10132" s="50">
        <f t="shared" si="177"/>
        <v>0</v>
      </c>
    </row>
    <row r="10133" spans="21:22" x14ac:dyDescent="0.3">
      <c r="U10133" s="52" t="s">
        <v>10246</v>
      </c>
      <c r="V10133" s="50">
        <f t="shared" si="177"/>
        <v>0</v>
      </c>
    </row>
    <row r="10134" spans="21:22" x14ac:dyDescent="0.3">
      <c r="U10134" s="52" t="s">
        <v>10247</v>
      </c>
      <c r="V10134" s="50">
        <f t="shared" si="177"/>
        <v>0</v>
      </c>
    </row>
    <row r="10135" spans="21:22" x14ac:dyDescent="0.3">
      <c r="U10135" s="52" t="s">
        <v>10248</v>
      </c>
      <c r="V10135" s="50">
        <f t="shared" si="177"/>
        <v>0</v>
      </c>
    </row>
    <row r="10136" spans="21:22" x14ac:dyDescent="0.3">
      <c r="U10136" s="52" t="s">
        <v>10249</v>
      </c>
      <c r="V10136" s="50">
        <f t="shared" si="177"/>
        <v>0</v>
      </c>
    </row>
    <row r="10137" spans="21:22" x14ac:dyDescent="0.3">
      <c r="U10137" s="52" t="s">
        <v>10250</v>
      </c>
      <c r="V10137" s="50">
        <f t="shared" si="177"/>
        <v>0</v>
      </c>
    </row>
    <row r="10138" spans="21:22" x14ac:dyDescent="0.3">
      <c r="U10138" s="52" t="s">
        <v>10251</v>
      </c>
      <c r="V10138" s="50">
        <f t="shared" si="177"/>
        <v>0</v>
      </c>
    </row>
    <row r="10139" spans="21:22" x14ac:dyDescent="0.3">
      <c r="U10139" s="54" t="s">
        <v>10252</v>
      </c>
      <c r="V10139" s="50">
        <f t="shared" si="177"/>
        <v>0</v>
      </c>
    </row>
    <row r="10140" spans="21:22" x14ac:dyDescent="0.3">
      <c r="U10140" s="52" t="s">
        <v>10253</v>
      </c>
      <c r="V10140" s="50">
        <f t="shared" si="177"/>
        <v>0</v>
      </c>
    </row>
    <row r="10141" spans="21:22" x14ac:dyDescent="0.3">
      <c r="U10141" s="52" t="s">
        <v>10254</v>
      </c>
      <c r="V10141" s="50">
        <f t="shared" si="177"/>
        <v>0</v>
      </c>
    </row>
    <row r="10142" spans="21:22" x14ac:dyDescent="0.3">
      <c r="U10142" s="52" t="s">
        <v>10255</v>
      </c>
      <c r="V10142" s="50">
        <f t="shared" si="177"/>
        <v>0</v>
      </c>
    </row>
    <row r="10143" spans="21:22" x14ac:dyDescent="0.3">
      <c r="U10143" s="52" t="s">
        <v>10256</v>
      </c>
      <c r="V10143" s="50">
        <f t="shared" si="177"/>
        <v>0</v>
      </c>
    </row>
    <row r="10144" spans="21:22" x14ac:dyDescent="0.3">
      <c r="U10144" s="52" t="s">
        <v>10257</v>
      </c>
      <c r="V10144" s="50">
        <f t="shared" si="177"/>
        <v>0</v>
      </c>
    </row>
    <row r="10145" spans="21:22" x14ac:dyDescent="0.3">
      <c r="U10145" s="52" t="s">
        <v>10258</v>
      </c>
      <c r="V10145" s="50">
        <f t="shared" si="177"/>
        <v>0</v>
      </c>
    </row>
    <row r="10146" spans="21:22" x14ac:dyDescent="0.3">
      <c r="U10146" s="52" t="s">
        <v>10259</v>
      </c>
      <c r="V10146" s="50">
        <f t="shared" si="177"/>
        <v>0</v>
      </c>
    </row>
    <row r="10147" spans="21:22" x14ac:dyDescent="0.3">
      <c r="U10147" s="52" t="s">
        <v>10260</v>
      </c>
      <c r="V10147" s="50">
        <f t="shared" si="177"/>
        <v>0</v>
      </c>
    </row>
    <row r="10148" spans="21:22" x14ac:dyDescent="0.3">
      <c r="U10148" s="52" t="s">
        <v>10261</v>
      </c>
      <c r="V10148" s="50">
        <f t="shared" si="177"/>
        <v>0</v>
      </c>
    </row>
    <row r="10149" spans="21:22" x14ac:dyDescent="0.3">
      <c r="U10149" s="52" t="s">
        <v>10262</v>
      </c>
      <c r="V10149" s="50">
        <f t="shared" si="177"/>
        <v>0</v>
      </c>
    </row>
    <row r="10150" spans="21:22" x14ac:dyDescent="0.3">
      <c r="U10150" s="52" t="s">
        <v>10263</v>
      </c>
      <c r="V10150" s="50">
        <f t="shared" si="177"/>
        <v>0</v>
      </c>
    </row>
    <row r="10151" spans="21:22" x14ac:dyDescent="0.3">
      <c r="U10151" s="52" t="s">
        <v>10264</v>
      </c>
      <c r="V10151" s="50">
        <f t="shared" si="177"/>
        <v>0</v>
      </c>
    </row>
    <row r="10152" spans="21:22" x14ac:dyDescent="0.3">
      <c r="U10152" s="52" t="s">
        <v>10265</v>
      </c>
      <c r="V10152" s="50">
        <f t="shared" si="177"/>
        <v>0</v>
      </c>
    </row>
    <row r="10153" spans="21:22" x14ac:dyDescent="0.3">
      <c r="U10153" s="52" t="s">
        <v>10266</v>
      </c>
      <c r="V10153" s="50">
        <f t="shared" si="177"/>
        <v>0</v>
      </c>
    </row>
    <row r="10154" spans="21:22" x14ac:dyDescent="0.3">
      <c r="U10154" s="52" t="s">
        <v>10267</v>
      </c>
      <c r="V10154" s="50">
        <f t="shared" si="177"/>
        <v>0</v>
      </c>
    </row>
    <row r="10155" spans="21:22" x14ac:dyDescent="0.3">
      <c r="U10155" s="52" t="s">
        <v>10268</v>
      </c>
      <c r="V10155" s="50">
        <f t="shared" si="177"/>
        <v>0</v>
      </c>
    </row>
    <row r="10156" spans="21:22" x14ac:dyDescent="0.3">
      <c r="U10156" s="52" t="s">
        <v>10269</v>
      </c>
      <c r="V10156" s="50">
        <f t="shared" si="177"/>
        <v>0</v>
      </c>
    </row>
    <row r="10157" spans="21:22" x14ac:dyDescent="0.3">
      <c r="U10157" s="52" t="s">
        <v>10270</v>
      </c>
      <c r="V10157" s="50">
        <f t="shared" si="177"/>
        <v>0</v>
      </c>
    </row>
    <row r="10158" spans="21:22" x14ac:dyDescent="0.3">
      <c r="U10158" s="52" t="s">
        <v>10271</v>
      </c>
      <c r="V10158" s="50">
        <f t="shared" si="177"/>
        <v>0</v>
      </c>
    </row>
    <row r="10159" spans="21:22" x14ac:dyDescent="0.3">
      <c r="U10159" s="52" t="s">
        <v>10272</v>
      </c>
      <c r="V10159" s="50">
        <f t="shared" si="177"/>
        <v>0</v>
      </c>
    </row>
    <row r="10160" spans="21:22" x14ac:dyDescent="0.3">
      <c r="U10160" s="52" t="s">
        <v>10273</v>
      </c>
      <c r="V10160" s="50">
        <f t="shared" si="177"/>
        <v>0</v>
      </c>
    </row>
    <row r="10161" spans="21:22" x14ac:dyDescent="0.3">
      <c r="U10161" s="52" t="s">
        <v>10274</v>
      </c>
      <c r="V10161" s="50">
        <f t="shared" si="177"/>
        <v>0</v>
      </c>
    </row>
    <row r="10162" spans="21:22" x14ac:dyDescent="0.3">
      <c r="U10162" s="52" t="s">
        <v>10275</v>
      </c>
      <c r="V10162" s="50">
        <f t="shared" si="177"/>
        <v>0</v>
      </c>
    </row>
    <row r="10163" spans="21:22" x14ac:dyDescent="0.3">
      <c r="U10163" s="52" t="s">
        <v>10276</v>
      </c>
      <c r="V10163" s="50">
        <f t="shared" si="177"/>
        <v>0</v>
      </c>
    </row>
    <row r="10164" spans="21:22" x14ac:dyDescent="0.3">
      <c r="U10164" s="52" t="s">
        <v>10277</v>
      </c>
      <c r="V10164" s="50">
        <f t="shared" si="177"/>
        <v>0</v>
      </c>
    </row>
    <row r="10165" spans="21:22" x14ac:dyDescent="0.3">
      <c r="U10165" s="52" t="s">
        <v>10278</v>
      </c>
      <c r="V10165" s="50">
        <f t="shared" si="177"/>
        <v>0</v>
      </c>
    </row>
    <row r="10166" spans="21:22" x14ac:dyDescent="0.3">
      <c r="U10166" s="52" t="s">
        <v>10279</v>
      </c>
      <c r="V10166" s="50">
        <f t="shared" si="177"/>
        <v>0</v>
      </c>
    </row>
    <row r="10167" spans="21:22" x14ac:dyDescent="0.3">
      <c r="U10167" s="51" t="s">
        <v>10280</v>
      </c>
      <c r="V10167" s="50">
        <f t="shared" si="177"/>
        <v>0</v>
      </c>
    </row>
    <row r="10168" spans="21:22" x14ac:dyDescent="0.3">
      <c r="U10168" s="52" t="s">
        <v>10281</v>
      </c>
      <c r="V10168" s="50">
        <f t="shared" si="177"/>
        <v>0</v>
      </c>
    </row>
    <row r="10169" spans="21:22" x14ac:dyDescent="0.3">
      <c r="U10169" s="52" t="s">
        <v>10282</v>
      </c>
      <c r="V10169" s="50">
        <f t="shared" si="177"/>
        <v>0</v>
      </c>
    </row>
    <row r="10170" spans="21:22" x14ac:dyDescent="0.3">
      <c r="U10170" s="52" t="s">
        <v>10283</v>
      </c>
      <c r="V10170" s="50">
        <f t="shared" si="177"/>
        <v>0</v>
      </c>
    </row>
    <row r="10171" spans="21:22" x14ac:dyDescent="0.3">
      <c r="U10171" s="52" t="s">
        <v>10284</v>
      </c>
      <c r="V10171" s="50">
        <f t="shared" si="177"/>
        <v>0</v>
      </c>
    </row>
    <row r="10172" spans="21:22" x14ac:dyDescent="0.3">
      <c r="U10172" s="52" t="s">
        <v>10285</v>
      </c>
      <c r="V10172" s="50">
        <f t="shared" si="177"/>
        <v>0</v>
      </c>
    </row>
    <row r="10173" spans="21:22" x14ac:dyDescent="0.3">
      <c r="U10173" s="52" t="s">
        <v>10286</v>
      </c>
      <c r="V10173" s="50">
        <f t="shared" si="177"/>
        <v>0</v>
      </c>
    </row>
    <row r="10174" spans="21:22" x14ac:dyDescent="0.3">
      <c r="U10174" s="52" t="s">
        <v>10287</v>
      </c>
      <c r="V10174" s="50">
        <f t="shared" si="177"/>
        <v>0</v>
      </c>
    </row>
    <row r="10175" spans="21:22" x14ac:dyDescent="0.3">
      <c r="U10175" s="52" t="s">
        <v>10288</v>
      </c>
      <c r="V10175" s="50">
        <f t="shared" si="177"/>
        <v>0</v>
      </c>
    </row>
    <row r="10176" spans="21:22" x14ac:dyDescent="0.3">
      <c r="U10176" s="52" t="s">
        <v>10289</v>
      </c>
      <c r="V10176" s="50">
        <f t="shared" si="177"/>
        <v>0</v>
      </c>
    </row>
    <row r="10177" spans="21:22" x14ac:dyDescent="0.3">
      <c r="U10177" s="52" t="s">
        <v>10290</v>
      </c>
      <c r="V10177" s="50">
        <f t="shared" si="177"/>
        <v>0</v>
      </c>
    </row>
    <row r="10178" spans="21:22" x14ac:dyDescent="0.3">
      <c r="U10178" s="52" t="s">
        <v>10291</v>
      </c>
      <c r="V10178" s="50">
        <f t="shared" si="177"/>
        <v>0</v>
      </c>
    </row>
    <row r="10179" spans="21:22" x14ac:dyDescent="0.3">
      <c r="U10179" s="52" t="s">
        <v>10292</v>
      </c>
      <c r="V10179" s="50">
        <f t="shared" si="177"/>
        <v>0</v>
      </c>
    </row>
    <row r="10180" spans="21:22" x14ac:dyDescent="0.3">
      <c r="U10180" s="52" t="s">
        <v>10293</v>
      </c>
      <c r="V10180" s="50">
        <f t="shared" ref="V10180:V10243" si="178">$Q$4-LEN(SUBSTITUTE($B$2,TRIM(SUBSTITUTE(U10180," ","")),""))</f>
        <v>0</v>
      </c>
    </row>
    <row r="10181" spans="21:22" x14ac:dyDescent="0.3">
      <c r="U10181" s="52" t="s">
        <v>10294</v>
      </c>
      <c r="V10181" s="50">
        <f t="shared" si="178"/>
        <v>0</v>
      </c>
    </row>
    <row r="10182" spans="21:22" x14ac:dyDescent="0.3">
      <c r="U10182" s="52" t="s">
        <v>10295</v>
      </c>
      <c r="V10182" s="50">
        <f t="shared" si="178"/>
        <v>0</v>
      </c>
    </row>
    <row r="10183" spans="21:22" x14ac:dyDescent="0.3">
      <c r="U10183" s="52" t="s">
        <v>10296</v>
      </c>
      <c r="V10183" s="50">
        <f t="shared" si="178"/>
        <v>0</v>
      </c>
    </row>
    <row r="10184" spans="21:22" x14ac:dyDescent="0.3">
      <c r="U10184" s="52" t="s">
        <v>10297</v>
      </c>
      <c r="V10184" s="50">
        <f t="shared" si="178"/>
        <v>0</v>
      </c>
    </row>
    <row r="10185" spans="21:22" x14ac:dyDescent="0.3">
      <c r="U10185" s="52" t="s">
        <v>10298</v>
      </c>
      <c r="V10185" s="50">
        <f t="shared" si="178"/>
        <v>0</v>
      </c>
    </row>
    <row r="10186" spans="21:22" x14ac:dyDescent="0.3">
      <c r="U10186" s="52" t="s">
        <v>10299</v>
      </c>
      <c r="V10186" s="50">
        <f t="shared" si="178"/>
        <v>0</v>
      </c>
    </row>
    <row r="10187" spans="21:22" x14ac:dyDescent="0.3">
      <c r="U10187" s="52" t="s">
        <v>10300</v>
      </c>
      <c r="V10187" s="50">
        <f t="shared" si="178"/>
        <v>0</v>
      </c>
    </row>
    <row r="10188" spans="21:22" x14ac:dyDescent="0.3">
      <c r="U10188" s="52" t="s">
        <v>10301</v>
      </c>
      <c r="V10188" s="50">
        <f t="shared" si="178"/>
        <v>0</v>
      </c>
    </row>
    <row r="10189" spans="21:22" x14ac:dyDescent="0.3">
      <c r="U10189" s="52" t="s">
        <v>10302</v>
      </c>
      <c r="V10189" s="50">
        <f t="shared" si="178"/>
        <v>0</v>
      </c>
    </row>
    <row r="10190" spans="21:22" x14ac:dyDescent="0.3">
      <c r="U10190" s="52" t="s">
        <v>10303</v>
      </c>
      <c r="V10190" s="50">
        <f t="shared" si="178"/>
        <v>0</v>
      </c>
    </row>
    <row r="10191" spans="21:22" x14ac:dyDescent="0.3">
      <c r="U10191" s="52" t="s">
        <v>10304</v>
      </c>
      <c r="V10191" s="50">
        <f t="shared" si="178"/>
        <v>0</v>
      </c>
    </row>
    <row r="10192" spans="21:22" x14ac:dyDescent="0.3">
      <c r="U10192" s="52" t="s">
        <v>10305</v>
      </c>
      <c r="V10192" s="50">
        <f t="shared" si="178"/>
        <v>0</v>
      </c>
    </row>
    <row r="10193" spans="21:22" x14ac:dyDescent="0.3">
      <c r="U10193" s="52" t="s">
        <v>10306</v>
      </c>
      <c r="V10193" s="50">
        <f t="shared" si="178"/>
        <v>0</v>
      </c>
    </row>
    <row r="10194" spans="21:22" x14ac:dyDescent="0.3">
      <c r="U10194" s="52" t="s">
        <v>10307</v>
      </c>
      <c r="V10194" s="50">
        <f t="shared" si="178"/>
        <v>0</v>
      </c>
    </row>
    <row r="10195" spans="21:22" x14ac:dyDescent="0.3">
      <c r="U10195" s="51" t="s">
        <v>10308</v>
      </c>
      <c r="V10195" s="50">
        <f t="shared" si="178"/>
        <v>0</v>
      </c>
    </row>
    <row r="10196" spans="21:22" x14ac:dyDescent="0.3">
      <c r="U10196" s="52" t="s">
        <v>10309</v>
      </c>
      <c r="V10196" s="50">
        <f t="shared" si="178"/>
        <v>0</v>
      </c>
    </row>
    <row r="10197" spans="21:22" x14ac:dyDescent="0.3">
      <c r="U10197" s="52" t="s">
        <v>10310</v>
      </c>
      <c r="V10197" s="50">
        <f t="shared" si="178"/>
        <v>0</v>
      </c>
    </row>
    <row r="10198" spans="21:22" x14ac:dyDescent="0.3">
      <c r="U10198" s="52" t="s">
        <v>10311</v>
      </c>
      <c r="V10198" s="50">
        <f t="shared" si="178"/>
        <v>0</v>
      </c>
    </row>
    <row r="10199" spans="21:22" x14ac:dyDescent="0.3">
      <c r="U10199" s="52" t="s">
        <v>10312</v>
      </c>
      <c r="V10199" s="50">
        <f t="shared" si="178"/>
        <v>0</v>
      </c>
    </row>
    <row r="10200" spans="21:22" x14ac:dyDescent="0.3">
      <c r="U10200" s="52" t="s">
        <v>10313</v>
      </c>
      <c r="V10200" s="50">
        <f t="shared" si="178"/>
        <v>0</v>
      </c>
    </row>
    <row r="10201" spans="21:22" x14ac:dyDescent="0.3">
      <c r="U10201" s="52" t="s">
        <v>10314</v>
      </c>
      <c r="V10201" s="50">
        <f t="shared" si="178"/>
        <v>0</v>
      </c>
    </row>
    <row r="10202" spans="21:22" x14ac:dyDescent="0.3">
      <c r="U10202" s="52" t="s">
        <v>10315</v>
      </c>
      <c r="V10202" s="50">
        <f t="shared" si="178"/>
        <v>0</v>
      </c>
    </row>
    <row r="10203" spans="21:22" x14ac:dyDescent="0.3">
      <c r="U10203" s="52" t="s">
        <v>10316</v>
      </c>
      <c r="V10203" s="50">
        <f t="shared" si="178"/>
        <v>0</v>
      </c>
    </row>
    <row r="10204" spans="21:22" x14ac:dyDescent="0.3">
      <c r="U10204" s="52" t="s">
        <v>10317</v>
      </c>
      <c r="V10204" s="50">
        <f t="shared" si="178"/>
        <v>0</v>
      </c>
    </row>
    <row r="10205" spans="21:22" x14ac:dyDescent="0.3">
      <c r="U10205" s="52" t="s">
        <v>10318</v>
      </c>
      <c r="V10205" s="50">
        <f t="shared" si="178"/>
        <v>0</v>
      </c>
    </row>
    <row r="10206" spans="21:22" x14ac:dyDescent="0.3">
      <c r="U10206" s="52" t="s">
        <v>10319</v>
      </c>
      <c r="V10206" s="50">
        <f t="shared" si="178"/>
        <v>0</v>
      </c>
    </row>
    <row r="10207" spans="21:22" x14ac:dyDescent="0.3">
      <c r="U10207" s="52" t="s">
        <v>10320</v>
      </c>
      <c r="V10207" s="50">
        <f t="shared" si="178"/>
        <v>0</v>
      </c>
    </row>
    <row r="10208" spans="21:22" x14ac:dyDescent="0.3">
      <c r="U10208" s="52" t="s">
        <v>10321</v>
      </c>
      <c r="V10208" s="50">
        <f t="shared" si="178"/>
        <v>0</v>
      </c>
    </row>
    <row r="10209" spans="21:22" x14ac:dyDescent="0.3">
      <c r="U10209" s="52" t="s">
        <v>10322</v>
      </c>
      <c r="V10209" s="50">
        <f t="shared" si="178"/>
        <v>0</v>
      </c>
    </row>
    <row r="10210" spans="21:22" x14ac:dyDescent="0.3">
      <c r="U10210" s="52" t="s">
        <v>10323</v>
      </c>
      <c r="V10210" s="50">
        <f t="shared" si="178"/>
        <v>0</v>
      </c>
    </row>
    <row r="10211" spans="21:22" x14ac:dyDescent="0.3">
      <c r="U10211" s="52" t="s">
        <v>10324</v>
      </c>
      <c r="V10211" s="50">
        <f t="shared" si="178"/>
        <v>0</v>
      </c>
    </row>
    <row r="10212" spans="21:22" x14ac:dyDescent="0.3">
      <c r="U10212" s="52" t="s">
        <v>10325</v>
      </c>
      <c r="V10212" s="50">
        <f t="shared" si="178"/>
        <v>0</v>
      </c>
    </row>
    <row r="10213" spans="21:22" x14ac:dyDescent="0.3">
      <c r="U10213" s="52" t="s">
        <v>10326</v>
      </c>
      <c r="V10213" s="50">
        <f t="shared" si="178"/>
        <v>0</v>
      </c>
    </row>
    <row r="10214" spans="21:22" x14ac:dyDescent="0.3">
      <c r="U10214" s="52" t="s">
        <v>10327</v>
      </c>
      <c r="V10214" s="50">
        <f t="shared" si="178"/>
        <v>0</v>
      </c>
    </row>
    <row r="10215" spans="21:22" x14ac:dyDescent="0.3">
      <c r="U10215" s="52" t="s">
        <v>10328</v>
      </c>
      <c r="V10215" s="50">
        <f t="shared" si="178"/>
        <v>0</v>
      </c>
    </row>
    <row r="10216" spans="21:22" x14ac:dyDescent="0.3">
      <c r="U10216" s="52" t="s">
        <v>10329</v>
      </c>
      <c r="V10216" s="50">
        <f t="shared" si="178"/>
        <v>0</v>
      </c>
    </row>
    <row r="10217" spans="21:22" x14ac:dyDescent="0.3">
      <c r="U10217" s="52" t="s">
        <v>10330</v>
      </c>
      <c r="V10217" s="50">
        <f t="shared" si="178"/>
        <v>0</v>
      </c>
    </row>
    <row r="10218" spans="21:22" x14ac:dyDescent="0.3">
      <c r="U10218" s="52" t="s">
        <v>10331</v>
      </c>
      <c r="V10218" s="50">
        <f t="shared" si="178"/>
        <v>0</v>
      </c>
    </row>
    <row r="10219" spans="21:22" x14ac:dyDescent="0.3">
      <c r="U10219" s="52" t="s">
        <v>10332</v>
      </c>
      <c r="V10219" s="50">
        <f t="shared" si="178"/>
        <v>0</v>
      </c>
    </row>
    <row r="10220" spans="21:22" x14ac:dyDescent="0.3">
      <c r="U10220" s="52" t="s">
        <v>10333</v>
      </c>
      <c r="V10220" s="50">
        <f t="shared" si="178"/>
        <v>0</v>
      </c>
    </row>
    <row r="10221" spans="21:22" x14ac:dyDescent="0.3">
      <c r="U10221" s="52" t="s">
        <v>10334</v>
      </c>
      <c r="V10221" s="50">
        <f t="shared" si="178"/>
        <v>0</v>
      </c>
    </row>
    <row r="10222" spans="21:22" x14ac:dyDescent="0.3">
      <c r="U10222" s="52" t="s">
        <v>10335</v>
      </c>
      <c r="V10222" s="50">
        <f t="shared" si="178"/>
        <v>0</v>
      </c>
    </row>
    <row r="10223" spans="21:22" x14ac:dyDescent="0.3">
      <c r="U10223" s="51" t="s">
        <v>10336</v>
      </c>
      <c r="V10223" s="50">
        <f t="shared" si="178"/>
        <v>0</v>
      </c>
    </row>
    <row r="10224" spans="21:22" x14ac:dyDescent="0.3">
      <c r="U10224" s="52" t="s">
        <v>10337</v>
      </c>
      <c r="V10224" s="50">
        <f t="shared" si="178"/>
        <v>0</v>
      </c>
    </row>
    <row r="10225" spans="21:22" x14ac:dyDescent="0.3">
      <c r="U10225" s="52" t="s">
        <v>10338</v>
      </c>
      <c r="V10225" s="50">
        <f t="shared" si="178"/>
        <v>0</v>
      </c>
    </row>
    <row r="10226" spans="21:22" x14ac:dyDescent="0.3">
      <c r="U10226" s="52" t="s">
        <v>10339</v>
      </c>
      <c r="V10226" s="50">
        <f t="shared" si="178"/>
        <v>0</v>
      </c>
    </row>
    <row r="10227" spans="21:22" x14ac:dyDescent="0.3">
      <c r="U10227" s="52" t="s">
        <v>10340</v>
      </c>
      <c r="V10227" s="50">
        <f t="shared" si="178"/>
        <v>0</v>
      </c>
    </row>
    <row r="10228" spans="21:22" x14ac:dyDescent="0.3">
      <c r="U10228" s="52" t="s">
        <v>10341</v>
      </c>
      <c r="V10228" s="50">
        <f t="shared" si="178"/>
        <v>0</v>
      </c>
    </row>
    <row r="10229" spans="21:22" x14ac:dyDescent="0.3">
      <c r="U10229" s="52" t="s">
        <v>10342</v>
      </c>
      <c r="V10229" s="50">
        <f t="shared" si="178"/>
        <v>0</v>
      </c>
    </row>
    <row r="10230" spans="21:22" x14ac:dyDescent="0.3">
      <c r="U10230" s="52" t="s">
        <v>10343</v>
      </c>
      <c r="V10230" s="50">
        <f t="shared" si="178"/>
        <v>0</v>
      </c>
    </row>
    <row r="10231" spans="21:22" x14ac:dyDescent="0.3">
      <c r="U10231" s="52" t="s">
        <v>10344</v>
      </c>
      <c r="V10231" s="50">
        <f t="shared" si="178"/>
        <v>0</v>
      </c>
    </row>
    <row r="10232" spans="21:22" x14ac:dyDescent="0.3">
      <c r="U10232" s="52" t="s">
        <v>10345</v>
      </c>
      <c r="V10232" s="50">
        <f t="shared" si="178"/>
        <v>0</v>
      </c>
    </row>
    <row r="10233" spans="21:22" x14ac:dyDescent="0.3">
      <c r="U10233" s="52" t="s">
        <v>10346</v>
      </c>
      <c r="V10233" s="50">
        <f t="shared" si="178"/>
        <v>0</v>
      </c>
    </row>
    <row r="10234" spans="21:22" x14ac:dyDescent="0.3">
      <c r="U10234" s="52" t="s">
        <v>10347</v>
      </c>
      <c r="V10234" s="50">
        <f t="shared" si="178"/>
        <v>0</v>
      </c>
    </row>
    <row r="10235" spans="21:22" x14ac:dyDescent="0.3">
      <c r="U10235" s="52" t="s">
        <v>10348</v>
      </c>
      <c r="V10235" s="50">
        <f t="shared" si="178"/>
        <v>0</v>
      </c>
    </row>
    <row r="10236" spans="21:22" x14ac:dyDescent="0.3">
      <c r="U10236" s="52" t="s">
        <v>10349</v>
      </c>
      <c r="V10236" s="50">
        <f t="shared" si="178"/>
        <v>0</v>
      </c>
    </row>
    <row r="10237" spans="21:22" x14ac:dyDescent="0.3">
      <c r="U10237" s="52" t="s">
        <v>10350</v>
      </c>
      <c r="V10237" s="50">
        <f t="shared" si="178"/>
        <v>0</v>
      </c>
    </row>
    <row r="10238" spans="21:22" x14ac:dyDescent="0.3">
      <c r="U10238" s="52" t="s">
        <v>10351</v>
      </c>
      <c r="V10238" s="50">
        <f t="shared" si="178"/>
        <v>0</v>
      </c>
    </row>
    <row r="10239" spans="21:22" x14ac:dyDescent="0.3">
      <c r="U10239" s="52" t="s">
        <v>10352</v>
      </c>
      <c r="V10239" s="50">
        <f t="shared" si="178"/>
        <v>0</v>
      </c>
    </row>
    <row r="10240" spans="21:22" x14ac:dyDescent="0.3">
      <c r="U10240" s="52" t="s">
        <v>10353</v>
      </c>
      <c r="V10240" s="50">
        <f t="shared" si="178"/>
        <v>0</v>
      </c>
    </row>
    <row r="10241" spans="21:22" x14ac:dyDescent="0.3">
      <c r="U10241" s="52" t="s">
        <v>10354</v>
      </c>
      <c r="V10241" s="50">
        <f t="shared" si="178"/>
        <v>0</v>
      </c>
    </row>
    <row r="10242" spans="21:22" x14ac:dyDescent="0.3">
      <c r="U10242" s="52" t="s">
        <v>10355</v>
      </c>
      <c r="V10242" s="50">
        <f t="shared" si="178"/>
        <v>0</v>
      </c>
    </row>
    <row r="10243" spans="21:22" x14ac:dyDescent="0.3">
      <c r="U10243" s="52" t="s">
        <v>10356</v>
      </c>
      <c r="V10243" s="50">
        <f t="shared" si="178"/>
        <v>0</v>
      </c>
    </row>
    <row r="10244" spans="21:22" x14ac:dyDescent="0.3">
      <c r="U10244" s="52" t="s">
        <v>10357</v>
      </c>
      <c r="V10244" s="50">
        <f t="shared" ref="V10244:V10307" si="179">$Q$4-LEN(SUBSTITUTE($B$2,TRIM(SUBSTITUTE(U10244," ","")),""))</f>
        <v>0</v>
      </c>
    </row>
    <row r="10245" spans="21:22" x14ac:dyDescent="0.3">
      <c r="U10245" s="52" t="s">
        <v>10358</v>
      </c>
      <c r="V10245" s="50">
        <f t="shared" si="179"/>
        <v>0</v>
      </c>
    </row>
    <row r="10246" spans="21:22" x14ac:dyDescent="0.3">
      <c r="U10246" s="52" t="s">
        <v>10359</v>
      </c>
      <c r="V10246" s="50">
        <f t="shared" si="179"/>
        <v>0</v>
      </c>
    </row>
    <row r="10247" spans="21:22" x14ac:dyDescent="0.3">
      <c r="U10247" s="52" t="s">
        <v>10360</v>
      </c>
      <c r="V10247" s="50">
        <f t="shared" si="179"/>
        <v>0</v>
      </c>
    </row>
    <row r="10248" spans="21:22" x14ac:dyDescent="0.3">
      <c r="U10248" s="52" t="s">
        <v>10361</v>
      </c>
      <c r="V10248" s="50">
        <f t="shared" si="179"/>
        <v>0</v>
      </c>
    </row>
    <row r="10249" spans="21:22" x14ac:dyDescent="0.3">
      <c r="U10249" s="52" t="s">
        <v>10362</v>
      </c>
      <c r="V10249" s="50">
        <f t="shared" si="179"/>
        <v>0</v>
      </c>
    </row>
    <row r="10250" spans="21:22" x14ac:dyDescent="0.3">
      <c r="U10250" s="52" t="s">
        <v>10363</v>
      </c>
      <c r="V10250" s="50">
        <f t="shared" si="179"/>
        <v>0</v>
      </c>
    </row>
    <row r="10251" spans="21:22" x14ac:dyDescent="0.3">
      <c r="U10251" s="51" t="s">
        <v>10364</v>
      </c>
      <c r="V10251" s="50">
        <f t="shared" si="179"/>
        <v>0</v>
      </c>
    </row>
    <row r="10252" spans="21:22" x14ac:dyDescent="0.3">
      <c r="U10252" s="52" t="s">
        <v>10365</v>
      </c>
      <c r="V10252" s="50">
        <f t="shared" si="179"/>
        <v>0</v>
      </c>
    </row>
    <row r="10253" spans="21:22" x14ac:dyDescent="0.3">
      <c r="U10253" s="52" t="s">
        <v>10366</v>
      </c>
      <c r="V10253" s="50">
        <f t="shared" si="179"/>
        <v>0</v>
      </c>
    </row>
    <row r="10254" spans="21:22" x14ac:dyDescent="0.3">
      <c r="U10254" s="52" t="s">
        <v>10367</v>
      </c>
      <c r="V10254" s="50">
        <f t="shared" si="179"/>
        <v>0</v>
      </c>
    </row>
    <row r="10255" spans="21:22" x14ac:dyDescent="0.3">
      <c r="U10255" s="52" t="s">
        <v>10368</v>
      </c>
      <c r="V10255" s="50">
        <f t="shared" si="179"/>
        <v>0</v>
      </c>
    </row>
    <row r="10256" spans="21:22" x14ac:dyDescent="0.3">
      <c r="U10256" s="52" t="s">
        <v>10369</v>
      </c>
      <c r="V10256" s="50">
        <f t="shared" si="179"/>
        <v>0</v>
      </c>
    </row>
    <row r="10257" spans="21:22" x14ac:dyDescent="0.3">
      <c r="U10257" s="52" t="s">
        <v>10370</v>
      </c>
      <c r="V10257" s="50">
        <f t="shared" si="179"/>
        <v>0</v>
      </c>
    </row>
    <row r="10258" spans="21:22" x14ac:dyDescent="0.3">
      <c r="U10258" s="52" t="s">
        <v>10371</v>
      </c>
      <c r="V10258" s="50">
        <f t="shared" si="179"/>
        <v>0</v>
      </c>
    </row>
    <row r="10259" spans="21:22" x14ac:dyDescent="0.3">
      <c r="U10259" s="52" t="s">
        <v>10372</v>
      </c>
      <c r="V10259" s="50">
        <f t="shared" si="179"/>
        <v>0</v>
      </c>
    </row>
    <row r="10260" spans="21:22" x14ac:dyDescent="0.3">
      <c r="U10260" s="52" t="s">
        <v>10373</v>
      </c>
      <c r="V10260" s="50">
        <f t="shared" si="179"/>
        <v>0</v>
      </c>
    </row>
    <row r="10261" spans="21:22" x14ac:dyDescent="0.3">
      <c r="U10261" s="52" t="s">
        <v>10374</v>
      </c>
      <c r="V10261" s="50">
        <f t="shared" si="179"/>
        <v>0</v>
      </c>
    </row>
    <row r="10262" spans="21:22" x14ac:dyDescent="0.3">
      <c r="U10262" s="52" t="s">
        <v>10375</v>
      </c>
      <c r="V10262" s="50">
        <f t="shared" si="179"/>
        <v>0</v>
      </c>
    </row>
    <row r="10263" spans="21:22" x14ac:dyDescent="0.3">
      <c r="U10263" s="52" t="s">
        <v>10376</v>
      </c>
      <c r="V10263" s="50">
        <f t="shared" si="179"/>
        <v>0</v>
      </c>
    </row>
    <row r="10264" spans="21:22" x14ac:dyDescent="0.3">
      <c r="U10264" s="52" t="s">
        <v>10377</v>
      </c>
      <c r="V10264" s="50">
        <f t="shared" si="179"/>
        <v>0</v>
      </c>
    </row>
    <row r="10265" spans="21:22" x14ac:dyDescent="0.3">
      <c r="U10265" s="52" t="s">
        <v>10378</v>
      </c>
      <c r="V10265" s="50">
        <f t="shared" si="179"/>
        <v>0</v>
      </c>
    </row>
    <row r="10266" spans="21:22" x14ac:dyDescent="0.3">
      <c r="U10266" s="52" t="s">
        <v>10379</v>
      </c>
      <c r="V10266" s="50">
        <f t="shared" si="179"/>
        <v>0</v>
      </c>
    </row>
    <row r="10267" spans="21:22" x14ac:dyDescent="0.3">
      <c r="U10267" s="52" t="s">
        <v>10380</v>
      </c>
      <c r="V10267" s="50">
        <f t="shared" si="179"/>
        <v>0</v>
      </c>
    </row>
    <row r="10268" spans="21:22" x14ac:dyDescent="0.3">
      <c r="U10268" s="52" t="s">
        <v>10381</v>
      </c>
      <c r="V10268" s="50">
        <f t="shared" si="179"/>
        <v>0</v>
      </c>
    </row>
    <row r="10269" spans="21:22" x14ac:dyDescent="0.3">
      <c r="U10269" s="52" t="s">
        <v>10382</v>
      </c>
      <c r="V10269" s="50">
        <f t="shared" si="179"/>
        <v>0</v>
      </c>
    </row>
    <row r="10270" spans="21:22" x14ac:dyDescent="0.3">
      <c r="U10270" s="52" t="s">
        <v>10383</v>
      </c>
      <c r="V10270" s="50">
        <f t="shared" si="179"/>
        <v>0</v>
      </c>
    </row>
    <row r="10271" spans="21:22" x14ac:dyDescent="0.3">
      <c r="U10271" s="52" t="s">
        <v>10384</v>
      </c>
      <c r="V10271" s="50">
        <f t="shared" si="179"/>
        <v>0</v>
      </c>
    </row>
    <row r="10272" spans="21:22" x14ac:dyDescent="0.3">
      <c r="U10272" s="52" t="s">
        <v>10385</v>
      </c>
      <c r="V10272" s="50">
        <f t="shared" si="179"/>
        <v>0</v>
      </c>
    </row>
    <row r="10273" spans="21:22" x14ac:dyDescent="0.3">
      <c r="U10273" s="52" t="s">
        <v>10386</v>
      </c>
      <c r="V10273" s="50">
        <f t="shared" si="179"/>
        <v>0</v>
      </c>
    </row>
    <row r="10274" spans="21:22" x14ac:dyDescent="0.3">
      <c r="U10274" s="52" t="s">
        <v>10387</v>
      </c>
      <c r="V10274" s="50">
        <f t="shared" si="179"/>
        <v>0</v>
      </c>
    </row>
    <row r="10275" spans="21:22" x14ac:dyDescent="0.3">
      <c r="U10275" s="52" t="s">
        <v>10388</v>
      </c>
      <c r="V10275" s="50">
        <f t="shared" si="179"/>
        <v>0</v>
      </c>
    </row>
    <row r="10276" spans="21:22" x14ac:dyDescent="0.3">
      <c r="U10276" s="52" t="s">
        <v>10389</v>
      </c>
      <c r="V10276" s="50">
        <f t="shared" si="179"/>
        <v>0</v>
      </c>
    </row>
    <row r="10277" spans="21:22" x14ac:dyDescent="0.3">
      <c r="U10277" s="52" t="s">
        <v>10390</v>
      </c>
      <c r="V10277" s="50">
        <f t="shared" si="179"/>
        <v>0</v>
      </c>
    </row>
    <row r="10278" spans="21:22" x14ac:dyDescent="0.3">
      <c r="U10278" s="52" t="s">
        <v>10391</v>
      </c>
      <c r="V10278" s="50">
        <f t="shared" si="179"/>
        <v>0</v>
      </c>
    </row>
    <row r="10279" spans="21:22" x14ac:dyDescent="0.3">
      <c r="U10279" s="51" t="s">
        <v>10392</v>
      </c>
      <c r="V10279" s="50">
        <f t="shared" si="179"/>
        <v>0</v>
      </c>
    </row>
    <row r="10280" spans="21:22" x14ac:dyDescent="0.3">
      <c r="U10280" s="52" t="s">
        <v>10393</v>
      </c>
      <c r="V10280" s="50">
        <f t="shared" si="179"/>
        <v>0</v>
      </c>
    </row>
    <row r="10281" spans="21:22" x14ac:dyDescent="0.3">
      <c r="U10281" s="52" t="s">
        <v>10394</v>
      </c>
      <c r="V10281" s="50">
        <f t="shared" si="179"/>
        <v>0</v>
      </c>
    </row>
    <row r="10282" spans="21:22" x14ac:dyDescent="0.3">
      <c r="U10282" s="52" t="s">
        <v>10395</v>
      </c>
      <c r="V10282" s="50">
        <f t="shared" si="179"/>
        <v>0</v>
      </c>
    </row>
    <row r="10283" spans="21:22" x14ac:dyDescent="0.3">
      <c r="U10283" s="52" t="s">
        <v>10396</v>
      </c>
      <c r="V10283" s="50">
        <f t="shared" si="179"/>
        <v>0</v>
      </c>
    </row>
    <row r="10284" spans="21:22" x14ac:dyDescent="0.3">
      <c r="U10284" s="52" t="s">
        <v>10397</v>
      </c>
      <c r="V10284" s="50">
        <f t="shared" si="179"/>
        <v>0</v>
      </c>
    </row>
    <row r="10285" spans="21:22" x14ac:dyDescent="0.3">
      <c r="U10285" s="52" t="s">
        <v>10398</v>
      </c>
      <c r="V10285" s="50">
        <f t="shared" si="179"/>
        <v>0</v>
      </c>
    </row>
    <row r="10286" spans="21:22" x14ac:dyDescent="0.3">
      <c r="U10286" s="52" t="s">
        <v>10399</v>
      </c>
      <c r="V10286" s="50">
        <f t="shared" si="179"/>
        <v>0</v>
      </c>
    </row>
    <row r="10287" spans="21:22" x14ac:dyDescent="0.3">
      <c r="U10287" s="52" t="s">
        <v>10400</v>
      </c>
      <c r="V10287" s="50">
        <f t="shared" si="179"/>
        <v>0</v>
      </c>
    </row>
    <row r="10288" spans="21:22" x14ac:dyDescent="0.3">
      <c r="U10288" s="52" t="s">
        <v>10401</v>
      </c>
      <c r="V10288" s="50">
        <f t="shared" si="179"/>
        <v>0</v>
      </c>
    </row>
    <row r="10289" spans="21:22" x14ac:dyDescent="0.3">
      <c r="U10289" s="52" t="s">
        <v>10402</v>
      </c>
      <c r="V10289" s="50">
        <f t="shared" si="179"/>
        <v>0</v>
      </c>
    </row>
    <row r="10290" spans="21:22" x14ac:dyDescent="0.3">
      <c r="U10290" s="52" t="s">
        <v>10403</v>
      </c>
      <c r="V10290" s="50">
        <f t="shared" si="179"/>
        <v>0</v>
      </c>
    </row>
    <row r="10291" spans="21:22" x14ac:dyDescent="0.3">
      <c r="U10291" s="52" t="s">
        <v>10404</v>
      </c>
      <c r="V10291" s="50">
        <f t="shared" si="179"/>
        <v>0</v>
      </c>
    </row>
    <row r="10292" spans="21:22" x14ac:dyDescent="0.3">
      <c r="U10292" s="52" t="s">
        <v>10405</v>
      </c>
      <c r="V10292" s="50">
        <f t="shared" si="179"/>
        <v>0</v>
      </c>
    </row>
    <row r="10293" spans="21:22" x14ac:dyDescent="0.3">
      <c r="U10293" s="52" t="s">
        <v>10406</v>
      </c>
      <c r="V10293" s="50">
        <f t="shared" si="179"/>
        <v>0</v>
      </c>
    </row>
    <row r="10294" spans="21:22" x14ac:dyDescent="0.3">
      <c r="U10294" s="52" t="s">
        <v>10407</v>
      </c>
      <c r="V10294" s="50">
        <f t="shared" si="179"/>
        <v>0</v>
      </c>
    </row>
    <row r="10295" spans="21:22" x14ac:dyDescent="0.3">
      <c r="U10295" s="52" t="s">
        <v>10408</v>
      </c>
      <c r="V10295" s="50">
        <f t="shared" si="179"/>
        <v>0</v>
      </c>
    </row>
    <row r="10296" spans="21:22" x14ac:dyDescent="0.3">
      <c r="U10296" s="52" t="s">
        <v>10409</v>
      </c>
      <c r="V10296" s="50">
        <f t="shared" si="179"/>
        <v>0</v>
      </c>
    </row>
    <row r="10297" spans="21:22" x14ac:dyDescent="0.3">
      <c r="U10297" s="52" t="s">
        <v>10410</v>
      </c>
      <c r="V10297" s="50">
        <f t="shared" si="179"/>
        <v>0</v>
      </c>
    </row>
    <row r="10298" spans="21:22" x14ac:dyDescent="0.3">
      <c r="U10298" s="52" t="s">
        <v>10411</v>
      </c>
      <c r="V10298" s="50">
        <f t="shared" si="179"/>
        <v>0</v>
      </c>
    </row>
    <row r="10299" spans="21:22" x14ac:dyDescent="0.3">
      <c r="U10299" s="52" t="s">
        <v>10412</v>
      </c>
      <c r="V10299" s="50">
        <f t="shared" si="179"/>
        <v>0</v>
      </c>
    </row>
    <row r="10300" spans="21:22" x14ac:dyDescent="0.3">
      <c r="U10300" s="52" t="s">
        <v>10413</v>
      </c>
      <c r="V10300" s="50">
        <f t="shared" si="179"/>
        <v>0</v>
      </c>
    </row>
    <row r="10301" spans="21:22" x14ac:dyDescent="0.3">
      <c r="U10301" s="52" t="s">
        <v>10414</v>
      </c>
      <c r="V10301" s="50">
        <f t="shared" si="179"/>
        <v>0</v>
      </c>
    </row>
    <row r="10302" spans="21:22" x14ac:dyDescent="0.3">
      <c r="U10302" s="52" t="s">
        <v>10415</v>
      </c>
      <c r="V10302" s="50">
        <f t="shared" si="179"/>
        <v>0</v>
      </c>
    </row>
    <row r="10303" spans="21:22" x14ac:dyDescent="0.3">
      <c r="U10303" s="52" t="s">
        <v>10416</v>
      </c>
      <c r="V10303" s="50">
        <f t="shared" si="179"/>
        <v>0</v>
      </c>
    </row>
    <row r="10304" spans="21:22" x14ac:dyDescent="0.3">
      <c r="U10304" s="52" t="s">
        <v>10417</v>
      </c>
      <c r="V10304" s="50">
        <f t="shared" si="179"/>
        <v>0</v>
      </c>
    </row>
    <row r="10305" spans="21:22" x14ac:dyDescent="0.3">
      <c r="U10305" s="52" t="s">
        <v>10418</v>
      </c>
      <c r="V10305" s="50">
        <f t="shared" si="179"/>
        <v>0</v>
      </c>
    </row>
    <row r="10306" spans="21:22" x14ac:dyDescent="0.3">
      <c r="U10306" s="52" t="s">
        <v>10419</v>
      </c>
      <c r="V10306" s="50">
        <f t="shared" si="179"/>
        <v>0</v>
      </c>
    </row>
    <row r="10307" spans="21:22" x14ac:dyDescent="0.3">
      <c r="U10307" s="51" t="s">
        <v>10420</v>
      </c>
      <c r="V10307" s="50">
        <f t="shared" si="179"/>
        <v>0</v>
      </c>
    </row>
    <row r="10308" spans="21:22" x14ac:dyDescent="0.3">
      <c r="U10308" s="52" t="s">
        <v>10421</v>
      </c>
      <c r="V10308" s="50">
        <f t="shared" ref="V10308:V10371" si="180">$Q$4-LEN(SUBSTITUTE($B$2,TRIM(SUBSTITUTE(U10308," ","")),""))</f>
        <v>0</v>
      </c>
    </row>
    <row r="10309" spans="21:22" x14ac:dyDescent="0.3">
      <c r="U10309" s="52" t="s">
        <v>10422</v>
      </c>
      <c r="V10309" s="50">
        <f t="shared" si="180"/>
        <v>0</v>
      </c>
    </row>
    <row r="10310" spans="21:22" x14ac:dyDescent="0.3">
      <c r="U10310" s="52" t="s">
        <v>10423</v>
      </c>
      <c r="V10310" s="50">
        <f t="shared" si="180"/>
        <v>0</v>
      </c>
    </row>
    <row r="10311" spans="21:22" x14ac:dyDescent="0.3">
      <c r="U10311" s="52" t="s">
        <v>10424</v>
      </c>
      <c r="V10311" s="50">
        <f t="shared" si="180"/>
        <v>0</v>
      </c>
    </row>
    <row r="10312" spans="21:22" x14ac:dyDescent="0.3">
      <c r="U10312" s="52" t="s">
        <v>10425</v>
      </c>
      <c r="V10312" s="50">
        <f t="shared" si="180"/>
        <v>0</v>
      </c>
    </row>
    <row r="10313" spans="21:22" x14ac:dyDescent="0.3">
      <c r="U10313" s="52" t="s">
        <v>10426</v>
      </c>
      <c r="V10313" s="50">
        <f t="shared" si="180"/>
        <v>0</v>
      </c>
    </row>
    <row r="10314" spans="21:22" x14ac:dyDescent="0.3">
      <c r="U10314" s="52" t="s">
        <v>10427</v>
      </c>
      <c r="V10314" s="50">
        <f t="shared" si="180"/>
        <v>0</v>
      </c>
    </row>
    <row r="10315" spans="21:22" x14ac:dyDescent="0.3">
      <c r="U10315" s="52" t="s">
        <v>10428</v>
      </c>
      <c r="V10315" s="50">
        <f t="shared" si="180"/>
        <v>0</v>
      </c>
    </row>
    <row r="10316" spans="21:22" x14ac:dyDescent="0.3">
      <c r="U10316" s="52" t="s">
        <v>10429</v>
      </c>
      <c r="V10316" s="50">
        <f t="shared" si="180"/>
        <v>0</v>
      </c>
    </row>
    <row r="10317" spans="21:22" x14ac:dyDescent="0.3">
      <c r="U10317" s="52" t="s">
        <v>10430</v>
      </c>
      <c r="V10317" s="50">
        <f t="shared" si="180"/>
        <v>0</v>
      </c>
    </row>
    <row r="10318" spans="21:22" x14ac:dyDescent="0.3">
      <c r="U10318" s="52" t="s">
        <v>10431</v>
      </c>
      <c r="V10318" s="50">
        <f t="shared" si="180"/>
        <v>0</v>
      </c>
    </row>
    <row r="10319" spans="21:22" x14ac:dyDescent="0.3">
      <c r="U10319" s="52" t="s">
        <v>10432</v>
      </c>
      <c r="V10319" s="50">
        <f t="shared" si="180"/>
        <v>0</v>
      </c>
    </row>
    <row r="10320" spans="21:22" x14ac:dyDescent="0.3">
      <c r="U10320" s="52" t="s">
        <v>10433</v>
      </c>
      <c r="V10320" s="50">
        <f t="shared" si="180"/>
        <v>0</v>
      </c>
    </row>
    <row r="10321" spans="21:22" x14ac:dyDescent="0.3">
      <c r="U10321" s="52" t="s">
        <v>10434</v>
      </c>
      <c r="V10321" s="50">
        <f t="shared" si="180"/>
        <v>0</v>
      </c>
    </row>
    <row r="10322" spans="21:22" x14ac:dyDescent="0.3">
      <c r="U10322" s="52" t="s">
        <v>10435</v>
      </c>
      <c r="V10322" s="50">
        <f t="shared" si="180"/>
        <v>0</v>
      </c>
    </row>
    <row r="10323" spans="21:22" x14ac:dyDescent="0.3">
      <c r="U10323" s="52" t="s">
        <v>10436</v>
      </c>
      <c r="V10323" s="50">
        <f t="shared" si="180"/>
        <v>0</v>
      </c>
    </row>
    <row r="10324" spans="21:22" x14ac:dyDescent="0.3">
      <c r="U10324" s="52" t="s">
        <v>10437</v>
      </c>
      <c r="V10324" s="50">
        <f t="shared" si="180"/>
        <v>0</v>
      </c>
    </row>
    <row r="10325" spans="21:22" x14ac:dyDescent="0.3">
      <c r="U10325" s="52" t="s">
        <v>10438</v>
      </c>
      <c r="V10325" s="50">
        <f t="shared" si="180"/>
        <v>0</v>
      </c>
    </row>
    <row r="10326" spans="21:22" x14ac:dyDescent="0.3">
      <c r="U10326" s="52" t="s">
        <v>10439</v>
      </c>
      <c r="V10326" s="50">
        <f t="shared" si="180"/>
        <v>0</v>
      </c>
    </row>
    <row r="10327" spans="21:22" x14ac:dyDescent="0.3">
      <c r="U10327" s="52" t="s">
        <v>10440</v>
      </c>
      <c r="V10327" s="50">
        <f t="shared" si="180"/>
        <v>0</v>
      </c>
    </row>
    <row r="10328" spans="21:22" x14ac:dyDescent="0.3">
      <c r="U10328" s="52" t="s">
        <v>10441</v>
      </c>
      <c r="V10328" s="50">
        <f t="shared" si="180"/>
        <v>0</v>
      </c>
    </row>
    <row r="10329" spans="21:22" x14ac:dyDescent="0.3">
      <c r="U10329" s="52" t="s">
        <v>10442</v>
      </c>
      <c r="V10329" s="50">
        <f t="shared" si="180"/>
        <v>0</v>
      </c>
    </row>
    <row r="10330" spans="21:22" x14ac:dyDescent="0.3">
      <c r="U10330" s="52" t="s">
        <v>10443</v>
      </c>
      <c r="V10330" s="50">
        <f t="shared" si="180"/>
        <v>0</v>
      </c>
    </row>
    <row r="10331" spans="21:22" x14ac:dyDescent="0.3">
      <c r="U10331" s="52" t="s">
        <v>10444</v>
      </c>
      <c r="V10331" s="50">
        <f t="shared" si="180"/>
        <v>0</v>
      </c>
    </row>
    <row r="10332" spans="21:22" x14ac:dyDescent="0.3">
      <c r="U10332" s="52" t="s">
        <v>10445</v>
      </c>
      <c r="V10332" s="50">
        <f t="shared" si="180"/>
        <v>0</v>
      </c>
    </row>
    <row r="10333" spans="21:22" x14ac:dyDescent="0.3">
      <c r="U10333" s="52" t="s">
        <v>10446</v>
      </c>
      <c r="V10333" s="50">
        <f t="shared" si="180"/>
        <v>0</v>
      </c>
    </row>
    <row r="10334" spans="21:22" x14ac:dyDescent="0.3">
      <c r="U10334" s="52" t="s">
        <v>10447</v>
      </c>
      <c r="V10334" s="50">
        <f t="shared" si="180"/>
        <v>0</v>
      </c>
    </row>
    <row r="10335" spans="21:22" x14ac:dyDescent="0.3">
      <c r="U10335" s="51" t="s">
        <v>10448</v>
      </c>
      <c r="V10335" s="50">
        <f t="shared" si="180"/>
        <v>0</v>
      </c>
    </row>
    <row r="10336" spans="21:22" x14ac:dyDescent="0.3">
      <c r="U10336" s="52" t="s">
        <v>10449</v>
      </c>
      <c r="V10336" s="50">
        <f t="shared" si="180"/>
        <v>0</v>
      </c>
    </row>
    <row r="10337" spans="21:22" x14ac:dyDescent="0.3">
      <c r="U10337" s="52" t="s">
        <v>10450</v>
      </c>
      <c r="V10337" s="50">
        <f t="shared" si="180"/>
        <v>0</v>
      </c>
    </row>
    <row r="10338" spans="21:22" x14ac:dyDescent="0.3">
      <c r="U10338" s="52" t="s">
        <v>10451</v>
      </c>
      <c r="V10338" s="50">
        <f t="shared" si="180"/>
        <v>0</v>
      </c>
    </row>
    <row r="10339" spans="21:22" x14ac:dyDescent="0.3">
      <c r="U10339" s="52" t="s">
        <v>10452</v>
      </c>
      <c r="V10339" s="50">
        <f t="shared" si="180"/>
        <v>0</v>
      </c>
    </row>
    <row r="10340" spans="21:22" x14ac:dyDescent="0.3">
      <c r="U10340" s="52" t="s">
        <v>10453</v>
      </c>
      <c r="V10340" s="50">
        <f t="shared" si="180"/>
        <v>0</v>
      </c>
    </row>
    <row r="10341" spans="21:22" x14ac:dyDescent="0.3">
      <c r="U10341" s="52" t="s">
        <v>10454</v>
      </c>
      <c r="V10341" s="50">
        <f t="shared" si="180"/>
        <v>0</v>
      </c>
    </row>
    <row r="10342" spans="21:22" x14ac:dyDescent="0.3">
      <c r="U10342" s="52" t="s">
        <v>10455</v>
      </c>
      <c r="V10342" s="50">
        <f t="shared" si="180"/>
        <v>0</v>
      </c>
    </row>
    <row r="10343" spans="21:22" x14ac:dyDescent="0.3">
      <c r="U10343" s="52" t="s">
        <v>10456</v>
      </c>
      <c r="V10343" s="50">
        <f t="shared" si="180"/>
        <v>0</v>
      </c>
    </row>
    <row r="10344" spans="21:22" x14ac:dyDescent="0.3">
      <c r="U10344" s="52" t="s">
        <v>10457</v>
      </c>
      <c r="V10344" s="50">
        <f t="shared" si="180"/>
        <v>0</v>
      </c>
    </row>
    <row r="10345" spans="21:22" x14ac:dyDescent="0.3">
      <c r="U10345" s="52" t="s">
        <v>10458</v>
      </c>
      <c r="V10345" s="50">
        <f t="shared" si="180"/>
        <v>0</v>
      </c>
    </row>
    <row r="10346" spans="21:22" x14ac:dyDescent="0.3">
      <c r="U10346" s="52" t="s">
        <v>10459</v>
      </c>
      <c r="V10346" s="50">
        <f t="shared" si="180"/>
        <v>0</v>
      </c>
    </row>
    <row r="10347" spans="21:22" x14ac:dyDescent="0.3">
      <c r="U10347" s="52" t="s">
        <v>10460</v>
      </c>
      <c r="V10347" s="50">
        <f t="shared" si="180"/>
        <v>0</v>
      </c>
    </row>
    <row r="10348" spans="21:22" x14ac:dyDescent="0.3">
      <c r="U10348" s="52" t="s">
        <v>10461</v>
      </c>
      <c r="V10348" s="50">
        <f t="shared" si="180"/>
        <v>0</v>
      </c>
    </row>
    <row r="10349" spans="21:22" x14ac:dyDescent="0.3">
      <c r="U10349" s="52" t="s">
        <v>10462</v>
      </c>
      <c r="V10349" s="50">
        <f t="shared" si="180"/>
        <v>0</v>
      </c>
    </row>
    <row r="10350" spans="21:22" x14ac:dyDescent="0.3">
      <c r="U10350" s="52" t="s">
        <v>10463</v>
      </c>
      <c r="V10350" s="50">
        <f t="shared" si="180"/>
        <v>0</v>
      </c>
    </row>
    <row r="10351" spans="21:22" x14ac:dyDescent="0.3">
      <c r="U10351" s="52" t="s">
        <v>10464</v>
      </c>
      <c r="V10351" s="50">
        <f t="shared" si="180"/>
        <v>0</v>
      </c>
    </row>
    <row r="10352" spans="21:22" x14ac:dyDescent="0.3">
      <c r="U10352" s="52" t="s">
        <v>10465</v>
      </c>
      <c r="V10352" s="50">
        <f t="shared" si="180"/>
        <v>0</v>
      </c>
    </row>
    <row r="10353" spans="21:22" x14ac:dyDescent="0.3">
      <c r="U10353" s="52" t="s">
        <v>10466</v>
      </c>
      <c r="V10353" s="50">
        <f t="shared" si="180"/>
        <v>0</v>
      </c>
    </row>
    <row r="10354" spans="21:22" x14ac:dyDescent="0.3">
      <c r="U10354" s="52" t="s">
        <v>10467</v>
      </c>
      <c r="V10354" s="50">
        <f t="shared" si="180"/>
        <v>0</v>
      </c>
    </row>
    <row r="10355" spans="21:22" x14ac:dyDescent="0.3">
      <c r="U10355" s="52" t="s">
        <v>10468</v>
      </c>
      <c r="V10355" s="50">
        <f t="shared" si="180"/>
        <v>0</v>
      </c>
    </row>
    <row r="10356" spans="21:22" x14ac:dyDescent="0.3">
      <c r="U10356" s="52" t="s">
        <v>10469</v>
      </c>
      <c r="V10356" s="50">
        <f t="shared" si="180"/>
        <v>0</v>
      </c>
    </row>
    <row r="10357" spans="21:22" x14ac:dyDescent="0.3">
      <c r="U10357" s="52" t="s">
        <v>10470</v>
      </c>
      <c r="V10357" s="50">
        <f t="shared" si="180"/>
        <v>0</v>
      </c>
    </row>
    <row r="10358" spans="21:22" x14ac:dyDescent="0.3">
      <c r="U10358" s="52" t="s">
        <v>10471</v>
      </c>
      <c r="V10358" s="50">
        <f t="shared" si="180"/>
        <v>0</v>
      </c>
    </row>
    <row r="10359" spans="21:22" x14ac:dyDescent="0.3">
      <c r="U10359" s="52" t="s">
        <v>10472</v>
      </c>
      <c r="V10359" s="50">
        <f t="shared" si="180"/>
        <v>0</v>
      </c>
    </row>
    <row r="10360" spans="21:22" x14ac:dyDescent="0.3">
      <c r="U10360" s="52" t="s">
        <v>10473</v>
      </c>
      <c r="V10360" s="50">
        <f t="shared" si="180"/>
        <v>0</v>
      </c>
    </row>
    <row r="10361" spans="21:22" x14ac:dyDescent="0.3">
      <c r="U10361" s="52" t="s">
        <v>10474</v>
      </c>
      <c r="V10361" s="50">
        <f t="shared" si="180"/>
        <v>0</v>
      </c>
    </row>
    <row r="10362" spans="21:22" x14ac:dyDescent="0.3">
      <c r="U10362" s="52" t="s">
        <v>10475</v>
      </c>
      <c r="V10362" s="50">
        <f t="shared" si="180"/>
        <v>0</v>
      </c>
    </row>
    <row r="10363" spans="21:22" x14ac:dyDescent="0.3">
      <c r="U10363" s="51" t="s">
        <v>10476</v>
      </c>
      <c r="V10363" s="50">
        <f t="shared" si="180"/>
        <v>0</v>
      </c>
    </row>
    <row r="10364" spans="21:22" x14ac:dyDescent="0.3">
      <c r="U10364" s="52" t="s">
        <v>10477</v>
      </c>
      <c r="V10364" s="50">
        <f t="shared" si="180"/>
        <v>0</v>
      </c>
    </row>
    <row r="10365" spans="21:22" x14ac:dyDescent="0.3">
      <c r="U10365" s="52" t="s">
        <v>10478</v>
      </c>
      <c r="V10365" s="50">
        <f t="shared" si="180"/>
        <v>0</v>
      </c>
    </row>
    <row r="10366" spans="21:22" x14ac:dyDescent="0.3">
      <c r="U10366" s="52" t="s">
        <v>10479</v>
      </c>
      <c r="V10366" s="50">
        <f t="shared" si="180"/>
        <v>0</v>
      </c>
    </row>
    <row r="10367" spans="21:22" x14ac:dyDescent="0.3">
      <c r="U10367" s="52" t="s">
        <v>10480</v>
      </c>
      <c r="V10367" s="50">
        <f t="shared" si="180"/>
        <v>0</v>
      </c>
    </row>
    <row r="10368" spans="21:22" x14ac:dyDescent="0.3">
      <c r="U10368" s="52" t="s">
        <v>10481</v>
      </c>
      <c r="V10368" s="50">
        <f t="shared" si="180"/>
        <v>0</v>
      </c>
    </row>
    <row r="10369" spans="21:22" x14ac:dyDescent="0.3">
      <c r="U10369" s="52" t="s">
        <v>10482</v>
      </c>
      <c r="V10369" s="50">
        <f t="shared" si="180"/>
        <v>0</v>
      </c>
    </row>
    <row r="10370" spans="21:22" x14ac:dyDescent="0.3">
      <c r="U10370" s="52" t="s">
        <v>10483</v>
      </c>
      <c r="V10370" s="50">
        <f t="shared" si="180"/>
        <v>0</v>
      </c>
    </row>
    <row r="10371" spans="21:22" x14ac:dyDescent="0.3">
      <c r="U10371" s="52" t="s">
        <v>10484</v>
      </c>
      <c r="V10371" s="50">
        <f t="shared" si="180"/>
        <v>0</v>
      </c>
    </row>
    <row r="10372" spans="21:22" x14ac:dyDescent="0.3">
      <c r="U10372" s="52" t="s">
        <v>10485</v>
      </c>
      <c r="V10372" s="50">
        <f t="shared" ref="V10372:V10435" si="181">$Q$4-LEN(SUBSTITUTE($B$2,TRIM(SUBSTITUTE(U10372," ","")),""))</f>
        <v>0</v>
      </c>
    </row>
    <row r="10373" spans="21:22" x14ac:dyDescent="0.3">
      <c r="U10373" s="52" t="s">
        <v>10486</v>
      </c>
      <c r="V10373" s="50">
        <f t="shared" si="181"/>
        <v>0</v>
      </c>
    </row>
    <row r="10374" spans="21:22" x14ac:dyDescent="0.3">
      <c r="U10374" s="52" t="s">
        <v>10487</v>
      </c>
      <c r="V10374" s="50">
        <f t="shared" si="181"/>
        <v>0</v>
      </c>
    </row>
    <row r="10375" spans="21:22" x14ac:dyDescent="0.3">
      <c r="U10375" s="52" t="s">
        <v>10488</v>
      </c>
      <c r="V10375" s="50">
        <f t="shared" si="181"/>
        <v>0</v>
      </c>
    </row>
    <row r="10376" spans="21:22" x14ac:dyDescent="0.3">
      <c r="U10376" s="52" t="s">
        <v>10489</v>
      </c>
      <c r="V10376" s="50">
        <f t="shared" si="181"/>
        <v>0</v>
      </c>
    </row>
    <row r="10377" spans="21:22" x14ac:dyDescent="0.3">
      <c r="U10377" s="52" t="s">
        <v>10490</v>
      </c>
      <c r="V10377" s="50">
        <f t="shared" si="181"/>
        <v>0</v>
      </c>
    </row>
    <row r="10378" spans="21:22" x14ac:dyDescent="0.3">
      <c r="U10378" s="52" t="s">
        <v>10491</v>
      </c>
      <c r="V10378" s="50">
        <f t="shared" si="181"/>
        <v>0</v>
      </c>
    </row>
    <row r="10379" spans="21:22" x14ac:dyDescent="0.3">
      <c r="U10379" s="52" t="s">
        <v>10492</v>
      </c>
      <c r="V10379" s="50">
        <f t="shared" si="181"/>
        <v>0</v>
      </c>
    </row>
    <row r="10380" spans="21:22" x14ac:dyDescent="0.3">
      <c r="U10380" s="52" t="s">
        <v>10493</v>
      </c>
      <c r="V10380" s="50">
        <f t="shared" si="181"/>
        <v>0</v>
      </c>
    </row>
    <row r="10381" spans="21:22" x14ac:dyDescent="0.3">
      <c r="U10381" s="52" t="s">
        <v>10494</v>
      </c>
      <c r="V10381" s="50">
        <f t="shared" si="181"/>
        <v>0</v>
      </c>
    </row>
    <row r="10382" spans="21:22" x14ac:dyDescent="0.3">
      <c r="U10382" s="52" t="s">
        <v>10495</v>
      </c>
      <c r="V10382" s="50">
        <f t="shared" si="181"/>
        <v>0</v>
      </c>
    </row>
    <row r="10383" spans="21:22" x14ac:dyDescent="0.3">
      <c r="U10383" s="52" t="s">
        <v>10496</v>
      </c>
      <c r="V10383" s="50">
        <f t="shared" si="181"/>
        <v>0</v>
      </c>
    </row>
    <row r="10384" spans="21:22" x14ac:dyDescent="0.3">
      <c r="U10384" s="52" t="s">
        <v>10497</v>
      </c>
      <c r="V10384" s="50">
        <f t="shared" si="181"/>
        <v>0</v>
      </c>
    </row>
    <row r="10385" spans="21:22" x14ac:dyDescent="0.3">
      <c r="U10385" s="52" t="s">
        <v>10498</v>
      </c>
      <c r="V10385" s="50">
        <f t="shared" si="181"/>
        <v>0</v>
      </c>
    </row>
    <row r="10386" spans="21:22" x14ac:dyDescent="0.3">
      <c r="U10386" s="52" t="s">
        <v>10499</v>
      </c>
      <c r="V10386" s="50">
        <f t="shared" si="181"/>
        <v>0</v>
      </c>
    </row>
    <row r="10387" spans="21:22" x14ac:dyDescent="0.3">
      <c r="U10387" s="52" t="s">
        <v>10500</v>
      </c>
      <c r="V10387" s="50">
        <f t="shared" si="181"/>
        <v>0</v>
      </c>
    </row>
    <row r="10388" spans="21:22" x14ac:dyDescent="0.3">
      <c r="U10388" s="52" t="s">
        <v>10501</v>
      </c>
      <c r="V10388" s="50">
        <f t="shared" si="181"/>
        <v>0</v>
      </c>
    </row>
    <row r="10389" spans="21:22" x14ac:dyDescent="0.3">
      <c r="U10389" s="52" t="s">
        <v>10502</v>
      </c>
      <c r="V10389" s="50">
        <f t="shared" si="181"/>
        <v>0</v>
      </c>
    </row>
    <row r="10390" spans="21:22" x14ac:dyDescent="0.3">
      <c r="U10390" s="52" t="s">
        <v>10503</v>
      </c>
      <c r="V10390" s="50">
        <f t="shared" si="181"/>
        <v>0</v>
      </c>
    </row>
    <row r="10391" spans="21:22" x14ac:dyDescent="0.3">
      <c r="U10391" s="51" t="s">
        <v>10504</v>
      </c>
      <c r="V10391" s="50">
        <f t="shared" si="181"/>
        <v>0</v>
      </c>
    </row>
    <row r="10392" spans="21:22" x14ac:dyDescent="0.3">
      <c r="U10392" s="52" t="s">
        <v>10505</v>
      </c>
      <c r="V10392" s="50">
        <f t="shared" si="181"/>
        <v>0</v>
      </c>
    </row>
    <row r="10393" spans="21:22" x14ac:dyDescent="0.3">
      <c r="U10393" s="52" t="s">
        <v>10506</v>
      </c>
      <c r="V10393" s="50">
        <f t="shared" si="181"/>
        <v>0</v>
      </c>
    </row>
    <row r="10394" spans="21:22" x14ac:dyDescent="0.3">
      <c r="U10394" s="52" t="s">
        <v>10507</v>
      </c>
      <c r="V10394" s="50">
        <f t="shared" si="181"/>
        <v>0</v>
      </c>
    </row>
    <row r="10395" spans="21:22" x14ac:dyDescent="0.3">
      <c r="U10395" s="52" t="s">
        <v>10508</v>
      </c>
      <c r="V10395" s="50">
        <f t="shared" si="181"/>
        <v>0</v>
      </c>
    </row>
    <row r="10396" spans="21:22" x14ac:dyDescent="0.3">
      <c r="U10396" s="52" t="s">
        <v>10509</v>
      </c>
      <c r="V10396" s="50">
        <f t="shared" si="181"/>
        <v>0</v>
      </c>
    </row>
    <row r="10397" spans="21:22" x14ac:dyDescent="0.3">
      <c r="U10397" s="52" t="s">
        <v>10510</v>
      </c>
      <c r="V10397" s="50">
        <f t="shared" si="181"/>
        <v>0</v>
      </c>
    </row>
    <row r="10398" spans="21:22" x14ac:dyDescent="0.3">
      <c r="U10398" s="52" t="s">
        <v>10511</v>
      </c>
      <c r="V10398" s="50">
        <f t="shared" si="181"/>
        <v>0</v>
      </c>
    </row>
    <row r="10399" spans="21:22" x14ac:dyDescent="0.3">
      <c r="U10399" s="52" t="s">
        <v>10512</v>
      </c>
      <c r="V10399" s="50">
        <f t="shared" si="181"/>
        <v>0</v>
      </c>
    </row>
    <row r="10400" spans="21:22" x14ac:dyDescent="0.3">
      <c r="U10400" s="52" t="s">
        <v>10513</v>
      </c>
      <c r="V10400" s="50">
        <f t="shared" si="181"/>
        <v>0</v>
      </c>
    </row>
    <row r="10401" spans="21:22" x14ac:dyDescent="0.3">
      <c r="U10401" s="52" t="s">
        <v>10514</v>
      </c>
      <c r="V10401" s="50">
        <f t="shared" si="181"/>
        <v>0</v>
      </c>
    </row>
    <row r="10402" spans="21:22" x14ac:dyDescent="0.3">
      <c r="U10402" s="52" t="s">
        <v>10515</v>
      </c>
      <c r="V10402" s="50">
        <f t="shared" si="181"/>
        <v>0</v>
      </c>
    </row>
    <row r="10403" spans="21:22" x14ac:dyDescent="0.3">
      <c r="U10403" s="52" t="s">
        <v>10516</v>
      </c>
      <c r="V10403" s="50">
        <f t="shared" si="181"/>
        <v>0</v>
      </c>
    </row>
    <row r="10404" spans="21:22" x14ac:dyDescent="0.3">
      <c r="U10404" s="52" t="s">
        <v>10517</v>
      </c>
      <c r="V10404" s="50">
        <f t="shared" si="181"/>
        <v>0</v>
      </c>
    </row>
    <row r="10405" spans="21:22" x14ac:dyDescent="0.3">
      <c r="U10405" s="52" t="s">
        <v>10518</v>
      </c>
      <c r="V10405" s="50">
        <f t="shared" si="181"/>
        <v>0</v>
      </c>
    </row>
    <row r="10406" spans="21:22" x14ac:dyDescent="0.3">
      <c r="U10406" s="52" t="s">
        <v>10519</v>
      </c>
      <c r="V10406" s="50">
        <f t="shared" si="181"/>
        <v>0</v>
      </c>
    </row>
    <row r="10407" spans="21:22" x14ac:dyDescent="0.3">
      <c r="U10407" s="52" t="s">
        <v>10520</v>
      </c>
      <c r="V10407" s="50">
        <f t="shared" si="181"/>
        <v>0</v>
      </c>
    </row>
    <row r="10408" spans="21:22" x14ac:dyDescent="0.3">
      <c r="U10408" s="52" t="s">
        <v>10521</v>
      </c>
      <c r="V10408" s="50">
        <f t="shared" si="181"/>
        <v>0</v>
      </c>
    </row>
    <row r="10409" spans="21:22" x14ac:dyDescent="0.3">
      <c r="U10409" s="52" t="s">
        <v>10522</v>
      </c>
      <c r="V10409" s="50">
        <f t="shared" si="181"/>
        <v>0</v>
      </c>
    </row>
    <row r="10410" spans="21:22" x14ac:dyDescent="0.3">
      <c r="U10410" s="52" t="s">
        <v>10523</v>
      </c>
      <c r="V10410" s="50">
        <f t="shared" si="181"/>
        <v>0</v>
      </c>
    </row>
    <row r="10411" spans="21:22" x14ac:dyDescent="0.3">
      <c r="U10411" s="52" t="s">
        <v>10524</v>
      </c>
      <c r="V10411" s="50">
        <f t="shared" si="181"/>
        <v>0</v>
      </c>
    </row>
    <row r="10412" spans="21:22" x14ac:dyDescent="0.3">
      <c r="U10412" s="52" t="s">
        <v>10525</v>
      </c>
      <c r="V10412" s="50">
        <f t="shared" si="181"/>
        <v>0</v>
      </c>
    </row>
    <row r="10413" spans="21:22" x14ac:dyDescent="0.3">
      <c r="U10413" s="52" t="s">
        <v>10526</v>
      </c>
      <c r="V10413" s="50">
        <f t="shared" si="181"/>
        <v>0</v>
      </c>
    </row>
    <row r="10414" spans="21:22" x14ac:dyDescent="0.3">
      <c r="U10414" s="52" t="s">
        <v>10527</v>
      </c>
      <c r="V10414" s="50">
        <f t="shared" si="181"/>
        <v>0</v>
      </c>
    </row>
    <row r="10415" spans="21:22" x14ac:dyDescent="0.3">
      <c r="U10415" s="52" t="s">
        <v>10528</v>
      </c>
      <c r="V10415" s="50">
        <f t="shared" si="181"/>
        <v>0</v>
      </c>
    </row>
    <row r="10416" spans="21:22" x14ac:dyDescent="0.3">
      <c r="U10416" s="52" t="s">
        <v>10529</v>
      </c>
      <c r="V10416" s="50">
        <f t="shared" si="181"/>
        <v>0</v>
      </c>
    </row>
    <row r="10417" spans="21:22" x14ac:dyDescent="0.3">
      <c r="U10417" s="52" t="s">
        <v>10530</v>
      </c>
      <c r="V10417" s="50">
        <f t="shared" si="181"/>
        <v>0</v>
      </c>
    </row>
    <row r="10418" spans="21:22" x14ac:dyDescent="0.3">
      <c r="U10418" s="52" t="s">
        <v>10531</v>
      </c>
      <c r="V10418" s="50">
        <f t="shared" si="181"/>
        <v>0</v>
      </c>
    </row>
    <row r="10419" spans="21:22" x14ac:dyDescent="0.3">
      <c r="U10419" s="51" t="s">
        <v>10532</v>
      </c>
      <c r="V10419" s="50">
        <f t="shared" si="181"/>
        <v>0</v>
      </c>
    </row>
    <row r="10420" spans="21:22" x14ac:dyDescent="0.3">
      <c r="U10420" s="52" t="s">
        <v>10533</v>
      </c>
      <c r="V10420" s="50">
        <f t="shared" si="181"/>
        <v>0</v>
      </c>
    </row>
    <row r="10421" spans="21:22" x14ac:dyDescent="0.3">
      <c r="U10421" s="52" t="s">
        <v>10534</v>
      </c>
      <c r="V10421" s="50">
        <f t="shared" si="181"/>
        <v>0</v>
      </c>
    </row>
    <row r="10422" spans="21:22" x14ac:dyDescent="0.3">
      <c r="U10422" s="52" t="s">
        <v>10535</v>
      </c>
      <c r="V10422" s="50">
        <f t="shared" si="181"/>
        <v>0</v>
      </c>
    </row>
    <row r="10423" spans="21:22" x14ac:dyDescent="0.3">
      <c r="U10423" s="52" t="s">
        <v>10536</v>
      </c>
      <c r="V10423" s="50">
        <f t="shared" si="181"/>
        <v>0</v>
      </c>
    </row>
    <row r="10424" spans="21:22" x14ac:dyDescent="0.3">
      <c r="U10424" s="52" t="s">
        <v>10537</v>
      </c>
      <c r="V10424" s="50">
        <f t="shared" si="181"/>
        <v>0</v>
      </c>
    </row>
    <row r="10425" spans="21:22" x14ac:dyDescent="0.3">
      <c r="U10425" s="52" t="s">
        <v>10538</v>
      </c>
      <c r="V10425" s="50">
        <f t="shared" si="181"/>
        <v>0</v>
      </c>
    </row>
    <row r="10426" spans="21:22" x14ac:dyDescent="0.3">
      <c r="U10426" s="52" t="s">
        <v>10539</v>
      </c>
      <c r="V10426" s="50">
        <f t="shared" si="181"/>
        <v>0</v>
      </c>
    </row>
    <row r="10427" spans="21:22" x14ac:dyDescent="0.3">
      <c r="U10427" s="52" t="s">
        <v>10540</v>
      </c>
      <c r="V10427" s="50">
        <f t="shared" si="181"/>
        <v>0</v>
      </c>
    </row>
    <row r="10428" spans="21:22" x14ac:dyDescent="0.3">
      <c r="U10428" s="52" t="s">
        <v>10541</v>
      </c>
      <c r="V10428" s="50">
        <f t="shared" si="181"/>
        <v>0</v>
      </c>
    </row>
    <row r="10429" spans="21:22" x14ac:dyDescent="0.3">
      <c r="U10429" s="52" t="s">
        <v>10542</v>
      </c>
      <c r="V10429" s="50">
        <f t="shared" si="181"/>
        <v>0</v>
      </c>
    </row>
    <row r="10430" spans="21:22" x14ac:dyDescent="0.3">
      <c r="U10430" s="52" t="s">
        <v>10543</v>
      </c>
      <c r="V10430" s="50">
        <f t="shared" si="181"/>
        <v>0</v>
      </c>
    </row>
    <row r="10431" spans="21:22" x14ac:dyDescent="0.3">
      <c r="U10431" s="52" t="s">
        <v>10544</v>
      </c>
      <c r="V10431" s="50">
        <f t="shared" si="181"/>
        <v>0</v>
      </c>
    </row>
    <row r="10432" spans="21:22" x14ac:dyDescent="0.3">
      <c r="U10432" s="52" t="s">
        <v>10545</v>
      </c>
      <c r="V10432" s="50">
        <f t="shared" si="181"/>
        <v>0</v>
      </c>
    </row>
    <row r="10433" spans="21:22" x14ac:dyDescent="0.3">
      <c r="U10433" s="52" t="s">
        <v>10546</v>
      </c>
      <c r="V10433" s="50">
        <f t="shared" si="181"/>
        <v>0</v>
      </c>
    </row>
    <row r="10434" spans="21:22" x14ac:dyDescent="0.3">
      <c r="U10434" s="52" t="s">
        <v>10547</v>
      </c>
      <c r="V10434" s="50">
        <f t="shared" si="181"/>
        <v>0</v>
      </c>
    </row>
    <row r="10435" spans="21:22" x14ac:dyDescent="0.3">
      <c r="U10435" s="52" t="s">
        <v>10548</v>
      </c>
      <c r="V10435" s="50">
        <f t="shared" si="181"/>
        <v>0</v>
      </c>
    </row>
    <row r="10436" spans="21:22" x14ac:dyDescent="0.3">
      <c r="U10436" s="52" t="s">
        <v>10549</v>
      </c>
      <c r="V10436" s="50">
        <f t="shared" ref="V10436:V10499" si="182">$Q$4-LEN(SUBSTITUTE($B$2,TRIM(SUBSTITUTE(U10436," ","")),""))</f>
        <v>0</v>
      </c>
    </row>
    <row r="10437" spans="21:22" x14ac:dyDescent="0.3">
      <c r="U10437" s="52" t="s">
        <v>10550</v>
      </c>
      <c r="V10437" s="50">
        <f t="shared" si="182"/>
        <v>0</v>
      </c>
    </row>
    <row r="10438" spans="21:22" x14ac:dyDescent="0.3">
      <c r="U10438" s="52" t="s">
        <v>10551</v>
      </c>
      <c r="V10438" s="50">
        <f t="shared" si="182"/>
        <v>0</v>
      </c>
    </row>
    <row r="10439" spans="21:22" x14ac:dyDescent="0.3">
      <c r="U10439" s="52" t="s">
        <v>10552</v>
      </c>
      <c r="V10439" s="50">
        <f t="shared" si="182"/>
        <v>0</v>
      </c>
    </row>
    <row r="10440" spans="21:22" x14ac:dyDescent="0.3">
      <c r="U10440" s="52" t="s">
        <v>10553</v>
      </c>
      <c r="V10440" s="50">
        <f t="shared" si="182"/>
        <v>0</v>
      </c>
    </row>
    <row r="10441" spans="21:22" x14ac:dyDescent="0.3">
      <c r="U10441" s="52" t="s">
        <v>10554</v>
      </c>
      <c r="V10441" s="50">
        <f t="shared" si="182"/>
        <v>0</v>
      </c>
    </row>
    <row r="10442" spans="21:22" x14ac:dyDescent="0.3">
      <c r="U10442" s="52" t="s">
        <v>10555</v>
      </c>
      <c r="V10442" s="50">
        <f t="shared" si="182"/>
        <v>0</v>
      </c>
    </row>
    <row r="10443" spans="21:22" x14ac:dyDescent="0.3">
      <c r="U10443" s="52" t="s">
        <v>10556</v>
      </c>
      <c r="V10443" s="50">
        <f t="shared" si="182"/>
        <v>0</v>
      </c>
    </row>
    <row r="10444" spans="21:22" x14ac:dyDescent="0.3">
      <c r="U10444" s="52" t="s">
        <v>10557</v>
      </c>
      <c r="V10444" s="50">
        <f t="shared" si="182"/>
        <v>0</v>
      </c>
    </row>
    <row r="10445" spans="21:22" x14ac:dyDescent="0.3">
      <c r="U10445" s="52" t="s">
        <v>10558</v>
      </c>
      <c r="V10445" s="50">
        <f t="shared" si="182"/>
        <v>0</v>
      </c>
    </row>
    <row r="10446" spans="21:22" x14ac:dyDescent="0.3">
      <c r="U10446" s="52" t="s">
        <v>10559</v>
      </c>
      <c r="V10446" s="50">
        <f t="shared" si="182"/>
        <v>0</v>
      </c>
    </row>
    <row r="10447" spans="21:22" x14ac:dyDescent="0.3">
      <c r="U10447" s="51" t="s">
        <v>10560</v>
      </c>
      <c r="V10447" s="50">
        <f t="shared" si="182"/>
        <v>0</v>
      </c>
    </row>
    <row r="10448" spans="21:22" x14ac:dyDescent="0.3">
      <c r="U10448" s="52" t="s">
        <v>10561</v>
      </c>
      <c r="V10448" s="50">
        <f t="shared" si="182"/>
        <v>0</v>
      </c>
    </row>
    <row r="10449" spans="21:22" x14ac:dyDescent="0.3">
      <c r="U10449" s="52" t="s">
        <v>10562</v>
      </c>
      <c r="V10449" s="50">
        <f t="shared" si="182"/>
        <v>0</v>
      </c>
    </row>
    <row r="10450" spans="21:22" x14ac:dyDescent="0.3">
      <c r="U10450" s="52" t="s">
        <v>10563</v>
      </c>
      <c r="V10450" s="50">
        <f t="shared" si="182"/>
        <v>0</v>
      </c>
    </row>
    <row r="10451" spans="21:22" x14ac:dyDescent="0.3">
      <c r="U10451" s="52" t="s">
        <v>10564</v>
      </c>
      <c r="V10451" s="50">
        <f t="shared" si="182"/>
        <v>0</v>
      </c>
    </row>
    <row r="10452" spans="21:22" x14ac:dyDescent="0.3">
      <c r="U10452" s="52" t="s">
        <v>10565</v>
      </c>
      <c r="V10452" s="50">
        <f t="shared" si="182"/>
        <v>0</v>
      </c>
    </row>
    <row r="10453" spans="21:22" x14ac:dyDescent="0.3">
      <c r="U10453" s="52" t="s">
        <v>10566</v>
      </c>
      <c r="V10453" s="50">
        <f t="shared" si="182"/>
        <v>0</v>
      </c>
    </row>
    <row r="10454" spans="21:22" x14ac:dyDescent="0.3">
      <c r="U10454" s="52" t="s">
        <v>10567</v>
      </c>
      <c r="V10454" s="50">
        <f t="shared" si="182"/>
        <v>0</v>
      </c>
    </row>
    <row r="10455" spans="21:22" x14ac:dyDescent="0.3">
      <c r="U10455" s="52" t="s">
        <v>10568</v>
      </c>
      <c r="V10455" s="50">
        <f t="shared" si="182"/>
        <v>0</v>
      </c>
    </row>
    <row r="10456" spans="21:22" x14ac:dyDescent="0.3">
      <c r="U10456" s="52" t="s">
        <v>10569</v>
      </c>
      <c r="V10456" s="50">
        <f t="shared" si="182"/>
        <v>0</v>
      </c>
    </row>
    <row r="10457" spans="21:22" x14ac:dyDescent="0.3">
      <c r="U10457" s="52" t="s">
        <v>10570</v>
      </c>
      <c r="V10457" s="50">
        <f t="shared" si="182"/>
        <v>0</v>
      </c>
    </row>
    <row r="10458" spans="21:22" x14ac:dyDescent="0.3">
      <c r="U10458" s="52" t="s">
        <v>10571</v>
      </c>
      <c r="V10458" s="50">
        <f t="shared" si="182"/>
        <v>0</v>
      </c>
    </row>
    <row r="10459" spans="21:22" x14ac:dyDescent="0.3">
      <c r="U10459" s="52" t="s">
        <v>10572</v>
      </c>
      <c r="V10459" s="50">
        <f t="shared" si="182"/>
        <v>0</v>
      </c>
    </row>
    <row r="10460" spans="21:22" x14ac:dyDescent="0.3">
      <c r="U10460" s="52" t="s">
        <v>10573</v>
      </c>
      <c r="V10460" s="50">
        <f t="shared" si="182"/>
        <v>0</v>
      </c>
    </row>
    <row r="10461" spans="21:22" x14ac:dyDescent="0.3">
      <c r="U10461" s="52" t="s">
        <v>10574</v>
      </c>
      <c r="V10461" s="50">
        <f t="shared" si="182"/>
        <v>0</v>
      </c>
    </row>
    <row r="10462" spans="21:22" x14ac:dyDescent="0.3">
      <c r="U10462" s="52" t="s">
        <v>10575</v>
      </c>
      <c r="V10462" s="50">
        <f t="shared" si="182"/>
        <v>0</v>
      </c>
    </row>
    <row r="10463" spans="21:22" x14ac:dyDescent="0.3">
      <c r="U10463" s="52" t="s">
        <v>10576</v>
      </c>
      <c r="V10463" s="50">
        <f t="shared" si="182"/>
        <v>0</v>
      </c>
    </row>
    <row r="10464" spans="21:22" x14ac:dyDescent="0.3">
      <c r="U10464" s="52" t="s">
        <v>10577</v>
      </c>
      <c r="V10464" s="50">
        <f t="shared" si="182"/>
        <v>0</v>
      </c>
    </row>
    <row r="10465" spans="21:22" x14ac:dyDescent="0.3">
      <c r="U10465" s="52" t="s">
        <v>10578</v>
      </c>
      <c r="V10465" s="50">
        <f t="shared" si="182"/>
        <v>0</v>
      </c>
    </row>
    <row r="10466" spans="21:22" x14ac:dyDescent="0.3">
      <c r="U10466" s="52" t="s">
        <v>10579</v>
      </c>
      <c r="V10466" s="50">
        <f t="shared" si="182"/>
        <v>0</v>
      </c>
    </row>
    <row r="10467" spans="21:22" x14ac:dyDescent="0.3">
      <c r="U10467" s="52" t="s">
        <v>10580</v>
      </c>
      <c r="V10467" s="50">
        <f t="shared" si="182"/>
        <v>0</v>
      </c>
    </row>
    <row r="10468" spans="21:22" x14ac:dyDescent="0.3">
      <c r="U10468" s="52" t="s">
        <v>10581</v>
      </c>
      <c r="V10468" s="50">
        <f t="shared" si="182"/>
        <v>0</v>
      </c>
    </row>
    <row r="10469" spans="21:22" x14ac:dyDescent="0.3">
      <c r="U10469" s="52" t="s">
        <v>10582</v>
      </c>
      <c r="V10469" s="50">
        <f t="shared" si="182"/>
        <v>0</v>
      </c>
    </row>
    <row r="10470" spans="21:22" x14ac:dyDescent="0.3">
      <c r="U10470" s="52" t="s">
        <v>10583</v>
      </c>
      <c r="V10470" s="50">
        <f t="shared" si="182"/>
        <v>0</v>
      </c>
    </row>
    <row r="10471" spans="21:22" x14ac:dyDescent="0.3">
      <c r="U10471" s="52" t="s">
        <v>10584</v>
      </c>
      <c r="V10471" s="50">
        <f t="shared" si="182"/>
        <v>0</v>
      </c>
    </row>
    <row r="10472" spans="21:22" x14ac:dyDescent="0.3">
      <c r="U10472" s="52" t="s">
        <v>10585</v>
      </c>
      <c r="V10472" s="50">
        <f t="shared" si="182"/>
        <v>0</v>
      </c>
    </row>
    <row r="10473" spans="21:22" x14ac:dyDescent="0.3">
      <c r="U10473" s="52" t="s">
        <v>10586</v>
      </c>
      <c r="V10473" s="50">
        <f t="shared" si="182"/>
        <v>0</v>
      </c>
    </row>
    <row r="10474" spans="21:22" x14ac:dyDescent="0.3">
      <c r="U10474" s="52" t="s">
        <v>10587</v>
      </c>
      <c r="V10474" s="50">
        <f t="shared" si="182"/>
        <v>0</v>
      </c>
    </row>
    <row r="10475" spans="21:22" x14ac:dyDescent="0.3">
      <c r="U10475" s="54" t="s">
        <v>10588</v>
      </c>
      <c r="V10475" s="50">
        <f t="shared" si="182"/>
        <v>0</v>
      </c>
    </row>
    <row r="10476" spans="21:22" x14ac:dyDescent="0.3">
      <c r="U10476" s="52" t="s">
        <v>10589</v>
      </c>
      <c r="V10476" s="50">
        <f t="shared" si="182"/>
        <v>0</v>
      </c>
    </row>
    <row r="10477" spans="21:22" x14ac:dyDescent="0.3">
      <c r="U10477" s="52" t="s">
        <v>10590</v>
      </c>
      <c r="V10477" s="50">
        <f t="shared" si="182"/>
        <v>0</v>
      </c>
    </row>
    <row r="10478" spans="21:22" x14ac:dyDescent="0.3">
      <c r="U10478" s="52" t="s">
        <v>10591</v>
      </c>
      <c r="V10478" s="50">
        <f t="shared" si="182"/>
        <v>0</v>
      </c>
    </row>
    <row r="10479" spans="21:22" x14ac:dyDescent="0.3">
      <c r="U10479" s="52" t="s">
        <v>10592</v>
      </c>
      <c r="V10479" s="50">
        <f t="shared" si="182"/>
        <v>0</v>
      </c>
    </row>
    <row r="10480" spans="21:22" x14ac:dyDescent="0.3">
      <c r="U10480" s="52" t="s">
        <v>10593</v>
      </c>
      <c r="V10480" s="50">
        <f t="shared" si="182"/>
        <v>0</v>
      </c>
    </row>
    <row r="10481" spans="21:22" x14ac:dyDescent="0.3">
      <c r="U10481" s="52" t="s">
        <v>10594</v>
      </c>
      <c r="V10481" s="50">
        <f t="shared" si="182"/>
        <v>0</v>
      </c>
    </row>
    <row r="10482" spans="21:22" x14ac:dyDescent="0.3">
      <c r="U10482" s="52" t="s">
        <v>10595</v>
      </c>
      <c r="V10482" s="50">
        <f t="shared" si="182"/>
        <v>0</v>
      </c>
    </row>
    <row r="10483" spans="21:22" x14ac:dyDescent="0.3">
      <c r="U10483" s="52" t="s">
        <v>10596</v>
      </c>
      <c r="V10483" s="50">
        <f t="shared" si="182"/>
        <v>0</v>
      </c>
    </row>
    <row r="10484" spans="21:22" x14ac:dyDescent="0.3">
      <c r="U10484" s="52" t="s">
        <v>10597</v>
      </c>
      <c r="V10484" s="50">
        <f t="shared" si="182"/>
        <v>0</v>
      </c>
    </row>
    <row r="10485" spans="21:22" x14ac:dyDescent="0.3">
      <c r="U10485" s="52" t="s">
        <v>10598</v>
      </c>
      <c r="V10485" s="50">
        <f t="shared" si="182"/>
        <v>0</v>
      </c>
    </row>
    <row r="10486" spans="21:22" x14ac:dyDescent="0.3">
      <c r="U10486" s="52" t="s">
        <v>10599</v>
      </c>
      <c r="V10486" s="50">
        <f t="shared" si="182"/>
        <v>0</v>
      </c>
    </row>
    <row r="10487" spans="21:22" x14ac:dyDescent="0.3">
      <c r="U10487" s="52" t="s">
        <v>10600</v>
      </c>
      <c r="V10487" s="50">
        <f t="shared" si="182"/>
        <v>0</v>
      </c>
    </row>
    <row r="10488" spans="21:22" x14ac:dyDescent="0.3">
      <c r="U10488" s="52" t="s">
        <v>10601</v>
      </c>
      <c r="V10488" s="50">
        <f t="shared" si="182"/>
        <v>0</v>
      </c>
    </row>
    <row r="10489" spans="21:22" x14ac:dyDescent="0.3">
      <c r="U10489" s="52" t="s">
        <v>10602</v>
      </c>
      <c r="V10489" s="50">
        <f t="shared" si="182"/>
        <v>0</v>
      </c>
    </row>
    <row r="10490" spans="21:22" x14ac:dyDescent="0.3">
      <c r="U10490" s="52" t="s">
        <v>10603</v>
      </c>
      <c r="V10490" s="50">
        <f t="shared" si="182"/>
        <v>0</v>
      </c>
    </row>
    <row r="10491" spans="21:22" x14ac:dyDescent="0.3">
      <c r="U10491" s="52" t="s">
        <v>10604</v>
      </c>
      <c r="V10491" s="50">
        <f t="shared" si="182"/>
        <v>0</v>
      </c>
    </row>
    <row r="10492" spans="21:22" x14ac:dyDescent="0.3">
      <c r="U10492" s="52" t="s">
        <v>10605</v>
      </c>
      <c r="V10492" s="50">
        <f t="shared" si="182"/>
        <v>0</v>
      </c>
    </row>
    <row r="10493" spans="21:22" x14ac:dyDescent="0.3">
      <c r="U10493" s="52" t="s">
        <v>10606</v>
      </c>
      <c r="V10493" s="50">
        <f t="shared" si="182"/>
        <v>0</v>
      </c>
    </row>
    <row r="10494" spans="21:22" x14ac:dyDescent="0.3">
      <c r="U10494" s="52" t="s">
        <v>10607</v>
      </c>
      <c r="V10494" s="50">
        <f t="shared" si="182"/>
        <v>0</v>
      </c>
    </row>
    <row r="10495" spans="21:22" x14ac:dyDescent="0.3">
      <c r="U10495" s="52" t="s">
        <v>10608</v>
      </c>
      <c r="V10495" s="50">
        <f t="shared" si="182"/>
        <v>0</v>
      </c>
    </row>
    <row r="10496" spans="21:22" x14ac:dyDescent="0.3">
      <c r="U10496" s="52" t="s">
        <v>10609</v>
      </c>
      <c r="V10496" s="50">
        <f t="shared" si="182"/>
        <v>0</v>
      </c>
    </row>
    <row r="10497" spans="21:22" x14ac:dyDescent="0.3">
      <c r="U10497" s="52" t="s">
        <v>10610</v>
      </c>
      <c r="V10497" s="50">
        <f t="shared" si="182"/>
        <v>0</v>
      </c>
    </row>
    <row r="10498" spans="21:22" x14ac:dyDescent="0.3">
      <c r="U10498" s="52" t="s">
        <v>10611</v>
      </c>
      <c r="V10498" s="50">
        <f t="shared" si="182"/>
        <v>0</v>
      </c>
    </row>
    <row r="10499" spans="21:22" x14ac:dyDescent="0.3">
      <c r="U10499" s="52" t="s">
        <v>10612</v>
      </c>
      <c r="V10499" s="50">
        <f t="shared" si="182"/>
        <v>0</v>
      </c>
    </row>
    <row r="10500" spans="21:22" x14ac:dyDescent="0.3">
      <c r="U10500" s="52" t="s">
        <v>10613</v>
      </c>
      <c r="V10500" s="50">
        <f t="shared" ref="V10500:V10563" si="183">$Q$4-LEN(SUBSTITUTE($B$2,TRIM(SUBSTITUTE(U10500," ","")),""))</f>
        <v>0</v>
      </c>
    </row>
    <row r="10501" spans="21:22" x14ac:dyDescent="0.3">
      <c r="U10501" s="52" t="s">
        <v>10614</v>
      </c>
      <c r="V10501" s="50">
        <f t="shared" si="183"/>
        <v>0</v>
      </c>
    </row>
    <row r="10502" spans="21:22" x14ac:dyDescent="0.3">
      <c r="U10502" s="52" t="s">
        <v>10615</v>
      </c>
      <c r="V10502" s="50">
        <f t="shared" si="183"/>
        <v>0</v>
      </c>
    </row>
    <row r="10503" spans="21:22" x14ac:dyDescent="0.3">
      <c r="U10503" s="51" t="s">
        <v>10616</v>
      </c>
      <c r="V10503" s="50">
        <f t="shared" si="183"/>
        <v>0</v>
      </c>
    </row>
    <row r="10504" spans="21:22" x14ac:dyDescent="0.3">
      <c r="U10504" s="52" t="s">
        <v>10617</v>
      </c>
      <c r="V10504" s="50">
        <f t="shared" si="183"/>
        <v>0</v>
      </c>
    </row>
    <row r="10505" spans="21:22" x14ac:dyDescent="0.3">
      <c r="U10505" s="52" t="s">
        <v>10618</v>
      </c>
      <c r="V10505" s="50">
        <f t="shared" si="183"/>
        <v>0</v>
      </c>
    </row>
    <row r="10506" spans="21:22" x14ac:dyDescent="0.3">
      <c r="U10506" s="52" t="s">
        <v>10619</v>
      </c>
      <c r="V10506" s="50">
        <f t="shared" si="183"/>
        <v>0</v>
      </c>
    </row>
    <row r="10507" spans="21:22" x14ac:dyDescent="0.3">
      <c r="U10507" s="52" t="s">
        <v>10620</v>
      </c>
      <c r="V10507" s="50">
        <f t="shared" si="183"/>
        <v>0</v>
      </c>
    </row>
    <row r="10508" spans="21:22" x14ac:dyDescent="0.3">
      <c r="U10508" s="52" t="s">
        <v>10621</v>
      </c>
      <c r="V10508" s="50">
        <f t="shared" si="183"/>
        <v>0</v>
      </c>
    </row>
    <row r="10509" spans="21:22" x14ac:dyDescent="0.3">
      <c r="U10509" s="52" t="s">
        <v>10622</v>
      </c>
      <c r="V10509" s="50">
        <f t="shared" si="183"/>
        <v>0</v>
      </c>
    </row>
    <row r="10510" spans="21:22" x14ac:dyDescent="0.3">
      <c r="U10510" s="52" t="s">
        <v>10623</v>
      </c>
      <c r="V10510" s="50">
        <f t="shared" si="183"/>
        <v>0</v>
      </c>
    </row>
    <row r="10511" spans="21:22" x14ac:dyDescent="0.3">
      <c r="U10511" s="52" t="s">
        <v>10624</v>
      </c>
      <c r="V10511" s="50">
        <f t="shared" si="183"/>
        <v>0</v>
      </c>
    </row>
    <row r="10512" spans="21:22" x14ac:dyDescent="0.3">
      <c r="U10512" s="52" t="s">
        <v>10625</v>
      </c>
      <c r="V10512" s="50">
        <f t="shared" si="183"/>
        <v>0</v>
      </c>
    </row>
    <row r="10513" spans="21:22" x14ac:dyDescent="0.3">
      <c r="U10513" s="52" t="s">
        <v>10626</v>
      </c>
      <c r="V10513" s="50">
        <f t="shared" si="183"/>
        <v>0</v>
      </c>
    </row>
    <row r="10514" spans="21:22" x14ac:dyDescent="0.3">
      <c r="U10514" s="52" t="s">
        <v>10627</v>
      </c>
      <c r="V10514" s="50">
        <f t="shared" si="183"/>
        <v>0</v>
      </c>
    </row>
    <row r="10515" spans="21:22" x14ac:dyDescent="0.3">
      <c r="U10515" s="52" t="s">
        <v>10628</v>
      </c>
      <c r="V10515" s="50">
        <f t="shared" si="183"/>
        <v>0</v>
      </c>
    </row>
    <row r="10516" spans="21:22" x14ac:dyDescent="0.3">
      <c r="U10516" s="52" t="s">
        <v>10629</v>
      </c>
      <c r="V10516" s="50">
        <f t="shared" si="183"/>
        <v>0</v>
      </c>
    </row>
    <row r="10517" spans="21:22" x14ac:dyDescent="0.3">
      <c r="U10517" s="52" t="s">
        <v>10630</v>
      </c>
      <c r="V10517" s="50">
        <f t="shared" si="183"/>
        <v>0</v>
      </c>
    </row>
    <row r="10518" spans="21:22" x14ac:dyDescent="0.3">
      <c r="U10518" s="52" t="s">
        <v>10631</v>
      </c>
      <c r="V10518" s="50">
        <f t="shared" si="183"/>
        <v>0</v>
      </c>
    </row>
    <row r="10519" spans="21:22" x14ac:dyDescent="0.3">
      <c r="U10519" s="52" t="s">
        <v>10632</v>
      </c>
      <c r="V10519" s="50">
        <f t="shared" si="183"/>
        <v>0</v>
      </c>
    </row>
    <row r="10520" spans="21:22" x14ac:dyDescent="0.3">
      <c r="U10520" s="52" t="s">
        <v>10633</v>
      </c>
      <c r="V10520" s="50">
        <f t="shared" si="183"/>
        <v>0</v>
      </c>
    </row>
    <row r="10521" spans="21:22" x14ac:dyDescent="0.3">
      <c r="U10521" s="52" t="s">
        <v>10634</v>
      </c>
      <c r="V10521" s="50">
        <f t="shared" si="183"/>
        <v>0</v>
      </c>
    </row>
    <row r="10522" spans="21:22" x14ac:dyDescent="0.3">
      <c r="U10522" s="52" t="s">
        <v>10635</v>
      </c>
      <c r="V10522" s="50">
        <f t="shared" si="183"/>
        <v>0</v>
      </c>
    </row>
    <row r="10523" spans="21:22" x14ac:dyDescent="0.3">
      <c r="U10523" s="52" t="s">
        <v>10636</v>
      </c>
      <c r="V10523" s="50">
        <f t="shared" si="183"/>
        <v>0</v>
      </c>
    </row>
    <row r="10524" spans="21:22" x14ac:dyDescent="0.3">
      <c r="U10524" s="52" t="s">
        <v>10637</v>
      </c>
      <c r="V10524" s="50">
        <f t="shared" si="183"/>
        <v>0</v>
      </c>
    </row>
    <row r="10525" spans="21:22" x14ac:dyDescent="0.3">
      <c r="U10525" s="52" t="s">
        <v>10638</v>
      </c>
      <c r="V10525" s="50">
        <f t="shared" si="183"/>
        <v>0</v>
      </c>
    </row>
    <row r="10526" spans="21:22" x14ac:dyDescent="0.3">
      <c r="U10526" s="52" t="s">
        <v>10639</v>
      </c>
      <c r="V10526" s="50">
        <f t="shared" si="183"/>
        <v>0</v>
      </c>
    </row>
    <row r="10527" spans="21:22" x14ac:dyDescent="0.3">
      <c r="U10527" s="52" t="s">
        <v>10640</v>
      </c>
      <c r="V10527" s="50">
        <f t="shared" si="183"/>
        <v>0</v>
      </c>
    </row>
    <row r="10528" spans="21:22" x14ac:dyDescent="0.3">
      <c r="U10528" s="52" t="s">
        <v>10641</v>
      </c>
      <c r="V10528" s="50">
        <f t="shared" si="183"/>
        <v>0</v>
      </c>
    </row>
    <row r="10529" spans="21:22" x14ac:dyDescent="0.3">
      <c r="U10529" s="52" t="s">
        <v>10642</v>
      </c>
      <c r="V10529" s="50">
        <f t="shared" si="183"/>
        <v>0</v>
      </c>
    </row>
    <row r="10530" spans="21:22" x14ac:dyDescent="0.3">
      <c r="U10530" s="52" t="s">
        <v>10643</v>
      </c>
      <c r="V10530" s="50">
        <f t="shared" si="183"/>
        <v>0</v>
      </c>
    </row>
    <row r="10531" spans="21:22" x14ac:dyDescent="0.3">
      <c r="U10531" s="51" t="s">
        <v>10644</v>
      </c>
      <c r="V10531" s="50">
        <f t="shared" si="183"/>
        <v>0</v>
      </c>
    </row>
    <row r="10532" spans="21:22" x14ac:dyDescent="0.3">
      <c r="U10532" s="52" t="s">
        <v>10645</v>
      </c>
      <c r="V10532" s="50">
        <f t="shared" si="183"/>
        <v>0</v>
      </c>
    </row>
    <row r="10533" spans="21:22" x14ac:dyDescent="0.3">
      <c r="U10533" s="52" t="s">
        <v>10646</v>
      </c>
      <c r="V10533" s="50">
        <f t="shared" si="183"/>
        <v>0</v>
      </c>
    </row>
    <row r="10534" spans="21:22" x14ac:dyDescent="0.3">
      <c r="U10534" s="52" t="s">
        <v>10647</v>
      </c>
      <c r="V10534" s="50">
        <f t="shared" si="183"/>
        <v>0</v>
      </c>
    </row>
    <row r="10535" spans="21:22" x14ac:dyDescent="0.3">
      <c r="U10535" s="52" t="s">
        <v>10648</v>
      </c>
      <c r="V10535" s="50">
        <f t="shared" si="183"/>
        <v>0</v>
      </c>
    </row>
    <row r="10536" spans="21:22" x14ac:dyDescent="0.3">
      <c r="U10536" s="52" t="s">
        <v>10649</v>
      </c>
      <c r="V10536" s="50">
        <f t="shared" si="183"/>
        <v>0</v>
      </c>
    </row>
    <row r="10537" spans="21:22" x14ac:dyDescent="0.3">
      <c r="U10537" s="52" t="s">
        <v>10650</v>
      </c>
      <c r="V10537" s="50">
        <f t="shared" si="183"/>
        <v>0</v>
      </c>
    </row>
    <row r="10538" spans="21:22" x14ac:dyDescent="0.3">
      <c r="U10538" s="52" t="s">
        <v>10651</v>
      </c>
      <c r="V10538" s="50">
        <f t="shared" si="183"/>
        <v>0</v>
      </c>
    </row>
    <row r="10539" spans="21:22" x14ac:dyDescent="0.3">
      <c r="U10539" s="52" t="s">
        <v>10652</v>
      </c>
      <c r="V10539" s="50">
        <f t="shared" si="183"/>
        <v>0</v>
      </c>
    </row>
    <row r="10540" spans="21:22" x14ac:dyDescent="0.3">
      <c r="U10540" s="52" t="s">
        <v>10653</v>
      </c>
      <c r="V10540" s="50">
        <f t="shared" si="183"/>
        <v>0</v>
      </c>
    </row>
    <row r="10541" spans="21:22" x14ac:dyDescent="0.3">
      <c r="U10541" s="52" t="s">
        <v>10654</v>
      </c>
      <c r="V10541" s="50">
        <f t="shared" si="183"/>
        <v>0</v>
      </c>
    </row>
    <row r="10542" spans="21:22" x14ac:dyDescent="0.3">
      <c r="U10542" s="52" t="s">
        <v>10655</v>
      </c>
      <c r="V10542" s="50">
        <f t="shared" si="183"/>
        <v>0</v>
      </c>
    </row>
    <row r="10543" spans="21:22" x14ac:dyDescent="0.3">
      <c r="U10543" s="52" t="s">
        <v>10656</v>
      </c>
      <c r="V10543" s="50">
        <f t="shared" si="183"/>
        <v>0</v>
      </c>
    </row>
    <row r="10544" spans="21:22" x14ac:dyDescent="0.3">
      <c r="U10544" s="52" t="s">
        <v>10657</v>
      </c>
      <c r="V10544" s="50">
        <f t="shared" si="183"/>
        <v>0</v>
      </c>
    </row>
    <row r="10545" spans="21:22" x14ac:dyDescent="0.3">
      <c r="U10545" s="52" t="s">
        <v>10658</v>
      </c>
      <c r="V10545" s="50">
        <f t="shared" si="183"/>
        <v>0</v>
      </c>
    </row>
    <row r="10546" spans="21:22" x14ac:dyDescent="0.3">
      <c r="U10546" s="52" t="s">
        <v>10659</v>
      </c>
      <c r="V10546" s="50">
        <f t="shared" si="183"/>
        <v>0</v>
      </c>
    </row>
    <row r="10547" spans="21:22" x14ac:dyDescent="0.3">
      <c r="U10547" s="52" t="s">
        <v>10660</v>
      </c>
      <c r="V10547" s="50">
        <f t="shared" si="183"/>
        <v>0</v>
      </c>
    </row>
    <row r="10548" spans="21:22" x14ac:dyDescent="0.3">
      <c r="U10548" s="52" t="s">
        <v>10661</v>
      </c>
      <c r="V10548" s="50">
        <f t="shared" si="183"/>
        <v>0</v>
      </c>
    </row>
    <row r="10549" spans="21:22" x14ac:dyDescent="0.3">
      <c r="U10549" s="52" t="s">
        <v>10662</v>
      </c>
      <c r="V10549" s="50">
        <f t="shared" si="183"/>
        <v>0</v>
      </c>
    </row>
    <row r="10550" spans="21:22" x14ac:dyDescent="0.3">
      <c r="U10550" s="52" t="s">
        <v>10663</v>
      </c>
      <c r="V10550" s="50">
        <f t="shared" si="183"/>
        <v>0</v>
      </c>
    </row>
    <row r="10551" spans="21:22" x14ac:dyDescent="0.3">
      <c r="U10551" s="52" t="s">
        <v>10664</v>
      </c>
      <c r="V10551" s="50">
        <f t="shared" si="183"/>
        <v>0</v>
      </c>
    </row>
    <row r="10552" spans="21:22" x14ac:dyDescent="0.3">
      <c r="U10552" s="52" t="s">
        <v>10665</v>
      </c>
      <c r="V10552" s="50">
        <f t="shared" si="183"/>
        <v>0</v>
      </c>
    </row>
    <row r="10553" spans="21:22" x14ac:dyDescent="0.3">
      <c r="U10553" s="52" t="s">
        <v>10666</v>
      </c>
      <c r="V10553" s="50">
        <f t="shared" si="183"/>
        <v>0</v>
      </c>
    </row>
    <row r="10554" spans="21:22" x14ac:dyDescent="0.3">
      <c r="U10554" s="52" t="s">
        <v>10667</v>
      </c>
      <c r="V10554" s="50">
        <f t="shared" si="183"/>
        <v>0</v>
      </c>
    </row>
    <row r="10555" spans="21:22" x14ac:dyDescent="0.3">
      <c r="U10555" s="52" t="s">
        <v>10668</v>
      </c>
      <c r="V10555" s="50">
        <f t="shared" si="183"/>
        <v>0</v>
      </c>
    </row>
    <row r="10556" spans="21:22" x14ac:dyDescent="0.3">
      <c r="U10556" s="52" t="s">
        <v>10669</v>
      </c>
      <c r="V10556" s="50">
        <f t="shared" si="183"/>
        <v>0</v>
      </c>
    </row>
    <row r="10557" spans="21:22" x14ac:dyDescent="0.3">
      <c r="U10557" s="52" t="s">
        <v>10670</v>
      </c>
      <c r="V10557" s="50">
        <f t="shared" si="183"/>
        <v>0</v>
      </c>
    </row>
    <row r="10558" spans="21:22" x14ac:dyDescent="0.3">
      <c r="U10558" s="52" t="s">
        <v>10671</v>
      </c>
      <c r="V10558" s="50">
        <f t="shared" si="183"/>
        <v>0</v>
      </c>
    </row>
    <row r="10559" spans="21:22" x14ac:dyDescent="0.3">
      <c r="U10559" s="51" t="s">
        <v>10672</v>
      </c>
      <c r="V10559" s="50">
        <f t="shared" si="183"/>
        <v>0</v>
      </c>
    </row>
    <row r="10560" spans="21:22" x14ac:dyDescent="0.3">
      <c r="U10560" s="52" t="s">
        <v>10673</v>
      </c>
      <c r="V10560" s="50">
        <f t="shared" si="183"/>
        <v>0</v>
      </c>
    </row>
    <row r="10561" spans="21:22" x14ac:dyDescent="0.3">
      <c r="U10561" s="52" t="s">
        <v>10674</v>
      </c>
      <c r="V10561" s="50">
        <f t="shared" si="183"/>
        <v>0</v>
      </c>
    </row>
    <row r="10562" spans="21:22" x14ac:dyDescent="0.3">
      <c r="U10562" s="52" t="s">
        <v>10675</v>
      </c>
      <c r="V10562" s="50">
        <f t="shared" si="183"/>
        <v>0</v>
      </c>
    </row>
    <row r="10563" spans="21:22" x14ac:dyDescent="0.3">
      <c r="U10563" s="52" t="s">
        <v>10676</v>
      </c>
      <c r="V10563" s="50">
        <f t="shared" si="183"/>
        <v>0</v>
      </c>
    </row>
    <row r="10564" spans="21:22" x14ac:dyDescent="0.3">
      <c r="U10564" s="52" t="s">
        <v>10677</v>
      </c>
      <c r="V10564" s="50">
        <f t="shared" ref="V10564:V10627" si="184">$Q$4-LEN(SUBSTITUTE($B$2,TRIM(SUBSTITUTE(U10564," ","")),""))</f>
        <v>0</v>
      </c>
    </row>
    <row r="10565" spans="21:22" x14ac:dyDescent="0.3">
      <c r="U10565" s="52" t="s">
        <v>10678</v>
      </c>
      <c r="V10565" s="50">
        <f t="shared" si="184"/>
        <v>0</v>
      </c>
    </row>
    <row r="10566" spans="21:22" x14ac:dyDescent="0.3">
      <c r="U10566" s="52" t="s">
        <v>10679</v>
      </c>
      <c r="V10566" s="50">
        <f t="shared" si="184"/>
        <v>0</v>
      </c>
    </row>
    <row r="10567" spans="21:22" x14ac:dyDescent="0.3">
      <c r="U10567" s="52" t="s">
        <v>10680</v>
      </c>
      <c r="V10567" s="50">
        <f t="shared" si="184"/>
        <v>0</v>
      </c>
    </row>
    <row r="10568" spans="21:22" x14ac:dyDescent="0.3">
      <c r="U10568" s="52" t="s">
        <v>10681</v>
      </c>
      <c r="V10568" s="50">
        <f t="shared" si="184"/>
        <v>0</v>
      </c>
    </row>
    <row r="10569" spans="21:22" x14ac:dyDescent="0.3">
      <c r="U10569" s="52" t="s">
        <v>10682</v>
      </c>
      <c r="V10569" s="50">
        <f t="shared" si="184"/>
        <v>0</v>
      </c>
    </row>
    <row r="10570" spans="21:22" x14ac:dyDescent="0.3">
      <c r="U10570" s="52" t="s">
        <v>10683</v>
      </c>
      <c r="V10570" s="50">
        <f t="shared" si="184"/>
        <v>0</v>
      </c>
    </row>
    <row r="10571" spans="21:22" x14ac:dyDescent="0.3">
      <c r="U10571" s="52" t="s">
        <v>10684</v>
      </c>
      <c r="V10571" s="50">
        <f t="shared" si="184"/>
        <v>0</v>
      </c>
    </row>
    <row r="10572" spans="21:22" x14ac:dyDescent="0.3">
      <c r="U10572" s="52" t="s">
        <v>10685</v>
      </c>
      <c r="V10572" s="50">
        <f t="shared" si="184"/>
        <v>0</v>
      </c>
    </row>
    <row r="10573" spans="21:22" x14ac:dyDescent="0.3">
      <c r="U10573" s="52" t="s">
        <v>10686</v>
      </c>
      <c r="V10573" s="50">
        <f t="shared" si="184"/>
        <v>0</v>
      </c>
    </row>
    <row r="10574" spans="21:22" x14ac:dyDescent="0.3">
      <c r="U10574" s="52" t="s">
        <v>10687</v>
      </c>
      <c r="V10574" s="50">
        <f t="shared" si="184"/>
        <v>0</v>
      </c>
    </row>
    <row r="10575" spans="21:22" x14ac:dyDescent="0.3">
      <c r="U10575" s="52" t="s">
        <v>10688</v>
      </c>
      <c r="V10575" s="50">
        <f t="shared" si="184"/>
        <v>0</v>
      </c>
    </row>
    <row r="10576" spans="21:22" x14ac:dyDescent="0.3">
      <c r="U10576" s="52" t="s">
        <v>10689</v>
      </c>
      <c r="V10576" s="50">
        <f t="shared" si="184"/>
        <v>0</v>
      </c>
    </row>
    <row r="10577" spans="21:22" x14ac:dyDescent="0.3">
      <c r="U10577" s="52" t="s">
        <v>10690</v>
      </c>
      <c r="V10577" s="50">
        <f t="shared" si="184"/>
        <v>0</v>
      </c>
    </row>
    <row r="10578" spans="21:22" x14ac:dyDescent="0.3">
      <c r="U10578" s="52" t="s">
        <v>10691</v>
      </c>
      <c r="V10578" s="50">
        <f t="shared" si="184"/>
        <v>0</v>
      </c>
    </row>
    <row r="10579" spans="21:22" x14ac:dyDescent="0.3">
      <c r="U10579" s="52" t="s">
        <v>10692</v>
      </c>
      <c r="V10579" s="50">
        <f t="shared" si="184"/>
        <v>0</v>
      </c>
    </row>
    <row r="10580" spans="21:22" x14ac:dyDescent="0.3">
      <c r="U10580" s="52" t="s">
        <v>10693</v>
      </c>
      <c r="V10580" s="50">
        <f t="shared" si="184"/>
        <v>0</v>
      </c>
    </row>
    <row r="10581" spans="21:22" x14ac:dyDescent="0.3">
      <c r="U10581" s="52" t="s">
        <v>10694</v>
      </c>
      <c r="V10581" s="50">
        <f t="shared" si="184"/>
        <v>0</v>
      </c>
    </row>
    <row r="10582" spans="21:22" x14ac:dyDescent="0.3">
      <c r="U10582" s="52" t="s">
        <v>10695</v>
      </c>
      <c r="V10582" s="50">
        <f t="shared" si="184"/>
        <v>0</v>
      </c>
    </row>
    <row r="10583" spans="21:22" x14ac:dyDescent="0.3">
      <c r="U10583" s="52" t="s">
        <v>10696</v>
      </c>
      <c r="V10583" s="50">
        <f t="shared" si="184"/>
        <v>0</v>
      </c>
    </row>
    <row r="10584" spans="21:22" x14ac:dyDescent="0.3">
      <c r="U10584" s="52" t="s">
        <v>10697</v>
      </c>
      <c r="V10584" s="50">
        <f t="shared" si="184"/>
        <v>0</v>
      </c>
    </row>
    <row r="10585" spans="21:22" x14ac:dyDescent="0.3">
      <c r="U10585" s="52" t="s">
        <v>10698</v>
      </c>
      <c r="V10585" s="50">
        <f t="shared" si="184"/>
        <v>0</v>
      </c>
    </row>
    <row r="10586" spans="21:22" x14ac:dyDescent="0.3">
      <c r="U10586" s="52" t="s">
        <v>10699</v>
      </c>
      <c r="V10586" s="50">
        <f t="shared" si="184"/>
        <v>0</v>
      </c>
    </row>
    <row r="10587" spans="21:22" x14ac:dyDescent="0.3">
      <c r="U10587" s="51" t="s">
        <v>10700</v>
      </c>
      <c r="V10587" s="50">
        <f t="shared" si="184"/>
        <v>1</v>
      </c>
    </row>
    <row r="10588" spans="21:22" x14ac:dyDescent="0.3">
      <c r="U10588" s="52" t="s">
        <v>10701</v>
      </c>
      <c r="V10588" s="50">
        <f t="shared" si="184"/>
        <v>0</v>
      </c>
    </row>
    <row r="10589" spans="21:22" x14ac:dyDescent="0.3">
      <c r="U10589" s="52" t="s">
        <v>10702</v>
      </c>
      <c r="V10589" s="50">
        <f t="shared" si="184"/>
        <v>0</v>
      </c>
    </row>
    <row r="10590" spans="21:22" x14ac:dyDescent="0.3">
      <c r="U10590" s="52" t="s">
        <v>10703</v>
      </c>
      <c r="V10590" s="50">
        <f t="shared" si="184"/>
        <v>0</v>
      </c>
    </row>
    <row r="10591" spans="21:22" x14ac:dyDescent="0.3">
      <c r="U10591" s="52" t="s">
        <v>10704</v>
      </c>
      <c r="V10591" s="50">
        <f t="shared" si="184"/>
        <v>0</v>
      </c>
    </row>
    <row r="10592" spans="21:22" x14ac:dyDescent="0.3">
      <c r="U10592" s="52" t="s">
        <v>10705</v>
      </c>
      <c r="V10592" s="50">
        <f t="shared" si="184"/>
        <v>0</v>
      </c>
    </row>
    <row r="10593" spans="21:22" x14ac:dyDescent="0.3">
      <c r="U10593" s="52" t="s">
        <v>10706</v>
      </c>
      <c r="V10593" s="50">
        <f t="shared" si="184"/>
        <v>0</v>
      </c>
    </row>
    <row r="10594" spans="21:22" x14ac:dyDescent="0.3">
      <c r="U10594" s="52" t="s">
        <v>10707</v>
      </c>
      <c r="V10594" s="50">
        <f t="shared" si="184"/>
        <v>0</v>
      </c>
    </row>
    <row r="10595" spans="21:22" x14ac:dyDescent="0.3">
      <c r="U10595" s="52" t="s">
        <v>10708</v>
      </c>
      <c r="V10595" s="50">
        <f t="shared" si="184"/>
        <v>0</v>
      </c>
    </row>
    <row r="10596" spans="21:22" x14ac:dyDescent="0.3">
      <c r="U10596" s="52" t="s">
        <v>10709</v>
      </c>
      <c r="V10596" s="50">
        <f t="shared" si="184"/>
        <v>0</v>
      </c>
    </row>
    <row r="10597" spans="21:22" x14ac:dyDescent="0.3">
      <c r="U10597" s="52" t="s">
        <v>10710</v>
      </c>
      <c r="V10597" s="50">
        <f t="shared" si="184"/>
        <v>0</v>
      </c>
    </row>
    <row r="10598" spans="21:22" x14ac:dyDescent="0.3">
      <c r="U10598" s="52" t="s">
        <v>10711</v>
      </c>
      <c r="V10598" s="50">
        <f t="shared" si="184"/>
        <v>0</v>
      </c>
    </row>
    <row r="10599" spans="21:22" x14ac:dyDescent="0.3">
      <c r="U10599" s="52" t="s">
        <v>10712</v>
      </c>
      <c r="V10599" s="50">
        <f t="shared" si="184"/>
        <v>0</v>
      </c>
    </row>
    <row r="10600" spans="21:22" x14ac:dyDescent="0.3">
      <c r="U10600" s="52" t="s">
        <v>10713</v>
      </c>
      <c r="V10600" s="50">
        <f t="shared" si="184"/>
        <v>0</v>
      </c>
    </row>
    <row r="10601" spans="21:22" x14ac:dyDescent="0.3">
      <c r="U10601" s="52" t="s">
        <v>10714</v>
      </c>
      <c r="V10601" s="50">
        <f t="shared" si="184"/>
        <v>0</v>
      </c>
    </row>
    <row r="10602" spans="21:22" x14ac:dyDescent="0.3">
      <c r="U10602" s="52" t="s">
        <v>10715</v>
      </c>
      <c r="V10602" s="50">
        <f t="shared" si="184"/>
        <v>0</v>
      </c>
    </row>
    <row r="10603" spans="21:22" x14ac:dyDescent="0.3">
      <c r="U10603" s="52" t="s">
        <v>10716</v>
      </c>
      <c r="V10603" s="50">
        <f t="shared" si="184"/>
        <v>0</v>
      </c>
    </row>
    <row r="10604" spans="21:22" x14ac:dyDescent="0.3">
      <c r="U10604" s="52" t="s">
        <v>10717</v>
      </c>
      <c r="V10604" s="50">
        <f t="shared" si="184"/>
        <v>0</v>
      </c>
    </row>
    <row r="10605" spans="21:22" x14ac:dyDescent="0.3">
      <c r="U10605" s="52" t="s">
        <v>10718</v>
      </c>
      <c r="V10605" s="50">
        <f t="shared" si="184"/>
        <v>0</v>
      </c>
    </row>
    <row r="10606" spans="21:22" x14ac:dyDescent="0.3">
      <c r="U10606" s="52" t="s">
        <v>10719</v>
      </c>
      <c r="V10606" s="50">
        <f t="shared" si="184"/>
        <v>0</v>
      </c>
    </row>
    <row r="10607" spans="21:22" x14ac:dyDescent="0.3">
      <c r="U10607" s="52" t="s">
        <v>10720</v>
      </c>
      <c r="V10607" s="50">
        <f t="shared" si="184"/>
        <v>0</v>
      </c>
    </row>
    <row r="10608" spans="21:22" x14ac:dyDescent="0.3">
      <c r="U10608" s="52" t="s">
        <v>10721</v>
      </c>
      <c r="V10608" s="50">
        <f t="shared" si="184"/>
        <v>0</v>
      </c>
    </row>
    <row r="10609" spans="21:22" x14ac:dyDescent="0.3">
      <c r="U10609" s="52" t="s">
        <v>10722</v>
      </c>
      <c r="V10609" s="50">
        <f t="shared" si="184"/>
        <v>0</v>
      </c>
    </row>
    <row r="10610" spans="21:22" x14ac:dyDescent="0.3">
      <c r="U10610" s="52" t="s">
        <v>10723</v>
      </c>
      <c r="V10610" s="50">
        <f t="shared" si="184"/>
        <v>0</v>
      </c>
    </row>
    <row r="10611" spans="21:22" x14ac:dyDescent="0.3">
      <c r="U10611" s="52" t="s">
        <v>10724</v>
      </c>
      <c r="V10611" s="50">
        <f t="shared" si="184"/>
        <v>0</v>
      </c>
    </row>
    <row r="10612" spans="21:22" x14ac:dyDescent="0.3">
      <c r="U10612" s="52" t="s">
        <v>10725</v>
      </c>
      <c r="V10612" s="50">
        <f t="shared" si="184"/>
        <v>0</v>
      </c>
    </row>
    <row r="10613" spans="21:22" x14ac:dyDescent="0.3">
      <c r="U10613" s="52" t="s">
        <v>10726</v>
      </c>
      <c r="V10613" s="50">
        <f t="shared" si="184"/>
        <v>0</v>
      </c>
    </row>
    <row r="10614" spans="21:22" x14ac:dyDescent="0.3">
      <c r="U10614" s="52" t="s">
        <v>10727</v>
      </c>
      <c r="V10614" s="50">
        <f t="shared" si="184"/>
        <v>0</v>
      </c>
    </row>
    <row r="10615" spans="21:22" x14ac:dyDescent="0.3">
      <c r="U10615" s="51" t="s">
        <v>10728</v>
      </c>
      <c r="V10615" s="50">
        <f t="shared" si="184"/>
        <v>0</v>
      </c>
    </row>
    <row r="10616" spans="21:22" x14ac:dyDescent="0.3">
      <c r="U10616" s="52" t="s">
        <v>10729</v>
      </c>
      <c r="V10616" s="50">
        <f t="shared" si="184"/>
        <v>0</v>
      </c>
    </row>
    <row r="10617" spans="21:22" x14ac:dyDescent="0.3">
      <c r="U10617" s="52" t="s">
        <v>10730</v>
      </c>
      <c r="V10617" s="50">
        <f t="shared" si="184"/>
        <v>0</v>
      </c>
    </row>
    <row r="10618" spans="21:22" x14ac:dyDescent="0.3">
      <c r="U10618" s="52" t="s">
        <v>10731</v>
      </c>
      <c r="V10618" s="50">
        <f t="shared" si="184"/>
        <v>0</v>
      </c>
    </row>
    <row r="10619" spans="21:22" x14ac:dyDescent="0.3">
      <c r="U10619" s="52" t="s">
        <v>10732</v>
      </c>
      <c r="V10619" s="50">
        <f t="shared" si="184"/>
        <v>0</v>
      </c>
    </row>
    <row r="10620" spans="21:22" x14ac:dyDescent="0.3">
      <c r="U10620" s="52" t="s">
        <v>10733</v>
      </c>
      <c r="V10620" s="50">
        <f t="shared" si="184"/>
        <v>0</v>
      </c>
    </row>
    <row r="10621" spans="21:22" x14ac:dyDescent="0.3">
      <c r="U10621" s="52" t="s">
        <v>10734</v>
      </c>
      <c r="V10621" s="50">
        <f t="shared" si="184"/>
        <v>0</v>
      </c>
    </row>
    <row r="10622" spans="21:22" x14ac:dyDescent="0.3">
      <c r="U10622" s="52" t="s">
        <v>10735</v>
      </c>
      <c r="V10622" s="50">
        <f t="shared" si="184"/>
        <v>0</v>
      </c>
    </row>
    <row r="10623" spans="21:22" x14ac:dyDescent="0.3">
      <c r="U10623" s="52" t="s">
        <v>10736</v>
      </c>
      <c r="V10623" s="50">
        <f t="shared" si="184"/>
        <v>0</v>
      </c>
    </row>
    <row r="10624" spans="21:22" x14ac:dyDescent="0.3">
      <c r="U10624" s="52" t="s">
        <v>10737</v>
      </c>
      <c r="V10624" s="50">
        <f t="shared" si="184"/>
        <v>0</v>
      </c>
    </row>
    <row r="10625" spans="21:22" x14ac:dyDescent="0.3">
      <c r="U10625" s="52" t="s">
        <v>10738</v>
      </c>
      <c r="V10625" s="50">
        <f t="shared" si="184"/>
        <v>0</v>
      </c>
    </row>
    <row r="10626" spans="21:22" x14ac:dyDescent="0.3">
      <c r="U10626" s="52" t="s">
        <v>10739</v>
      </c>
      <c r="V10626" s="50">
        <f t="shared" si="184"/>
        <v>0</v>
      </c>
    </row>
    <row r="10627" spans="21:22" x14ac:dyDescent="0.3">
      <c r="U10627" s="52" t="s">
        <v>10740</v>
      </c>
      <c r="V10627" s="50">
        <f t="shared" si="184"/>
        <v>0</v>
      </c>
    </row>
    <row r="10628" spans="21:22" x14ac:dyDescent="0.3">
      <c r="U10628" s="52" t="s">
        <v>10741</v>
      </c>
      <c r="V10628" s="50">
        <f t="shared" ref="V10628:V10691" si="185">$Q$4-LEN(SUBSTITUTE($B$2,TRIM(SUBSTITUTE(U10628," ","")),""))</f>
        <v>0</v>
      </c>
    </row>
    <row r="10629" spans="21:22" x14ac:dyDescent="0.3">
      <c r="U10629" s="52" t="s">
        <v>10742</v>
      </c>
      <c r="V10629" s="50">
        <f t="shared" si="185"/>
        <v>0</v>
      </c>
    </row>
    <row r="10630" spans="21:22" x14ac:dyDescent="0.3">
      <c r="U10630" s="52" t="s">
        <v>10743</v>
      </c>
      <c r="V10630" s="50">
        <f t="shared" si="185"/>
        <v>0</v>
      </c>
    </row>
    <row r="10631" spans="21:22" x14ac:dyDescent="0.3">
      <c r="U10631" s="52" t="s">
        <v>10744</v>
      </c>
      <c r="V10631" s="50">
        <f t="shared" si="185"/>
        <v>0</v>
      </c>
    </row>
    <row r="10632" spans="21:22" x14ac:dyDescent="0.3">
      <c r="U10632" s="52" t="s">
        <v>10745</v>
      </c>
      <c r="V10632" s="50">
        <f t="shared" si="185"/>
        <v>0</v>
      </c>
    </row>
    <row r="10633" spans="21:22" x14ac:dyDescent="0.3">
      <c r="U10633" s="52" t="s">
        <v>10746</v>
      </c>
      <c r="V10633" s="50">
        <f t="shared" si="185"/>
        <v>0</v>
      </c>
    </row>
    <row r="10634" spans="21:22" x14ac:dyDescent="0.3">
      <c r="U10634" s="52" t="s">
        <v>10747</v>
      </c>
      <c r="V10634" s="50">
        <f t="shared" si="185"/>
        <v>0</v>
      </c>
    </row>
    <row r="10635" spans="21:22" x14ac:dyDescent="0.3">
      <c r="U10635" s="52" t="s">
        <v>10748</v>
      </c>
      <c r="V10635" s="50">
        <f t="shared" si="185"/>
        <v>0</v>
      </c>
    </row>
    <row r="10636" spans="21:22" x14ac:dyDescent="0.3">
      <c r="U10636" s="52" t="s">
        <v>10749</v>
      </c>
      <c r="V10636" s="50">
        <f t="shared" si="185"/>
        <v>0</v>
      </c>
    </row>
    <row r="10637" spans="21:22" x14ac:dyDescent="0.3">
      <c r="U10637" s="52" t="s">
        <v>10750</v>
      </c>
      <c r="V10637" s="50">
        <f t="shared" si="185"/>
        <v>0</v>
      </c>
    </row>
    <row r="10638" spans="21:22" x14ac:dyDescent="0.3">
      <c r="U10638" s="52" t="s">
        <v>10751</v>
      </c>
      <c r="V10638" s="50">
        <f t="shared" si="185"/>
        <v>0</v>
      </c>
    </row>
    <row r="10639" spans="21:22" x14ac:dyDescent="0.3">
      <c r="U10639" s="52" t="s">
        <v>10752</v>
      </c>
      <c r="V10639" s="50">
        <f t="shared" si="185"/>
        <v>0</v>
      </c>
    </row>
    <row r="10640" spans="21:22" x14ac:dyDescent="0.3">
      <c r="U10640" s="52" t="s">
        <v>10753</v>
      </c>
      <c r="V10640" s="50">
        <f t="shared" si="185"/>
        <v>0</v>
      </c>
    </row>
    <row r="10641" spans="21:22" x14ac:dyDescent="0.3">
      <c r="U10641" s="52" t="s">
        <v>10754</v>
      </c>
      <c r="V10641" s="50">
        <f t="shared" si="185"/>
        <v>0</v>
      </c>
    </row>
    <row r="10642" spans="21:22" x14ac:dyDescent="0.3">
      <c r="U10642" s="52" t="s">
        <v>10755</v>
      </c>
      <c r="V10642" s="50">
        <f t="shared" si="185"/>
        <v>0</v>
      </c>
    </row>
    <row r="10643" spans="21:22" x14ac:dyDescent="0.3">
      <c r="U10643" s="51" t="s">
        <v>10756</v>
      </c>
      <c r="V10643" s="50">
        <f t="shared" si="185"/>
        <v>0</v>
      </c>
    </row>
    <row r="10644" spans="21:22" x14ac:dyDescent="0.3">
      <c r="U10644" s="52" t="s">
        <v>10757</v>
      </c>
      <c r="V10644" s="50">
        <f t="shared" si="185"/>
        <v>0</v>
      </c>
    </row>
    <row r="10645" spans="21:22" x14ac:dyDescent="0.3">
      <c r="U10645" s="52" t="s">
        <v>10758</v>
      </c>
      <c r="V10645" s="50">
        <f t="shared" si="185"/>
        <v>0</v>
      </c>
    </row>
    <row r="10646" spans="21:22" x14ac:dyDescent="0.3">
      <c r="U10646" s="52" t="s">
        <v>10759</v>
      </c>
      <c r="V10646" s="50">
        <f t="shared" si="185"/>
        <v>0</v>
      </c>
    </row>
    <row r="10647" spans="21:22" x14ac:dyDescent="0.3">
      <c r="U10647" s="52" t="s">
        <v>10760</v>
      </c>
      <c r="V10647" s="50">
        <f t="shared" si="185"/>
        <v>0</v>
      </c>
    </row>
    <row r="10648" spans="21:22" x14ac:dyDescent="0.3">
      <c r="U10648" s="52" t="s">
        <v>10761</v>
      </c>
      <c r="V10648" s="50">
        <f t="shared" si="185"/>
        <v>0</v>
      </c>
    </row>
    <row r="10649" spans="21:22" x14ac:dyDescent="0.3">
      <c r="U10649" s="52" t="s">
        <v>10762</v>
      </c>
      <c r="V10649" s="50">
        <f t="shared" si="185"/>
        <v>0</v>
      </c>
    </row>
    <row r="10650" spans="21:22" x14ac:dyDescent="0.3">
      <c r="U10650" s="52" t="s">
        <v>10763</v>
      </c>
      <c r="V10650" s="50">
        <f t="shared" si="185"/>
        <v>0</v>
      </c>
    </row>
    <row r="10651" spans="21:22" x14ac:dyDescent="0.3">
      <c r="U10651" s="52" t="s">
        <v>10764</v>
      </c>
      <c r="V10651" s="50">
        <f t="shared" si="185"/>
        <v>0</v>
      </c>
    </row>
    <row r="10652" spans="21:22" x14ac:dyDescent="0.3">
      <c r="U10652" s="52" t="s">
        <v>10765</v>
      </c>
      <c r="V10652" s="50">
        <f t="shared" si="185"/>
        <v>0</v>
      </c>
    </row>
    <row r="10653" spans="21:22" x14ac:dyDescent="0.3">
      <c r="U10653" s="52" t="s">
        <v>10766</v>
      </c>
      <c r="V10653" s="50">
        <f t="shared" si="185"/>
        <v>0</v>
      </c>
    </row>
    <row r="10654" spans="21:22" x14ac:dyDescent="0.3">
      <c r="U10654" s="52" t="s">
        <v>10767</v>
      </c>
      <c r="V10654" s="50">
        <f t="shared" si="185"/>
        <v>0</v>
      </c>
    </row>
    <row r="10655" spans="21:22" x14ac:dyDescent="0.3">
      <c r="U10655" s="52" t="s">
        <v>10768</v>
      </c>
      <c r="V10655" s="50">
        <f t="shared" si="185"/>
        <v>0</v>
      </c>
    </row>
    <row r="10656" spans="21:22" x14ac:dyDescent="0.3">
      <c r="U10656" s="52" t="s">
        <v>10769</v>
      </c>
      <c r="V10656" s="50">
        <f t="shared" si="185"/>
        <v>0</v>
      </c>
    </row>
    <row r="10657" spans="21:22" x14ac:dyDescent="0.3">
      <c r="U10657" s="52" t="s">
        <v>10770</v>
      </c>
      <c r="V10657" s="50">
        <f t="shared" si="185"/>
        <v>0</v>
      </c>
    </row>
    <row r="10658" spans="21:22" x14ac:dyDescent="0.3">
      <c r="U10658" s="52" t="s">
        <v>10771</v>
      </c>
      <c r="V10658" s="50">
        <f t="shared" si="185"/>
        <v>0</v>
      </c>
    </row>
    <row r="10659" spans="21:22" x14ac:dyDescent="0.3">
      <c r="U10659" s="52" t="s">
        <v>10772</v>
      </c>
      <c r="V10659" s="50">
        <f t="shared" si="185"/>
        <v>0</v>
      </c>
    </row>
    <row r="10660" spans="21:22" x14ac:dyDescent="0.3">
      <c r="U10660" s="52" t="s">
        <v>10773</v>
      </c>
      <c r="V10660" s="50">
        <f t="shared" si="185"/>
        <v>0</v>
      </c>
    </row>
    <row r="10661" spans="21:22" x14ac:dyDescent="0.3">
      <c r="U10661" s="52" t="s">
        <v>10774</v>
      </c>
      <c r="V10661" s="50">
        <f t="shared" si="185"/>
        <v>0</v>
      </c>
    </row>
    <row r="10662" spans="21:22" x14ac:dyDescent="0.3">
      <c r="U10662" s="52" t="s">
        <v>10775</v>
      </c>
      <c r="V10662" s="50">
        <f t="shared" si="185"/>
        <v>0</v>
      </c>
    </row>
    <row r="10663" spans="21:22" x14ac:dyDescent="0.3">
      <c r="U10663" s="52" t="s">
        <v>10776</v>
      </c>
      <c r="V10663" s="50">
        <f t="shared" si="185"/>
        <v>0</v>
      </c>
    </row>
    <row r="10664" spans="21:22" x14ac:dyDescent="0.3">
      <c r="U10664" s="52" t="s">
        <v>10777</v>
      </c>
      <c r="V10664" s="50">
        <f t="shared" si="185"/>
        <v>0</v>
      </c>
    </row>
    <row r="10665" spans="21:22" x14ac:dyDescent="0.3">
      <c r="U10665" s="52" t="s">
        <v>10778</v>
      </c>
      <c r="V10665" s="50">
        <f t="shared" si="185"/>
        <v>0</v>
      </c>
    </row>
    <row r="10666" spans="21:22" x14ac:dyDescent="0.3">
      <c r="U10666" s="52" t="s">
        <v>10779</v>
      </c>
      <c r="V10666" s="50">
        <f t="shared" si="185"/>
        <v>0</v>
      </c>
    </row>
    <row r="10667" spans="21:22" x14ac:dyDescent="0.3">
      <c r="U10667" s="52" t="s">
        <v>10780</v>
      </c>
      <c r="V10667" s="50">
        <f t="shared" si="185"/>
        <v>0</v>
      </c>
    </row>
    <row r="10668" spans="21:22" x14ac:dyDescent="0.3">
      <c r="U10668" s="52" t="s">
        <v>10781</v>
      </c>
      <c r="V10668" s="50">
        <f t="shared" si="185"/>
        <v>0</v>
      </c>
    </row>
    <row r="10669" spans="21:22" x14ac:dyDescent="0.3">
      <c r="U10669" s="52" t="s">
        <v>10782</v>
      </c>
      <c r="V10669" s="50">
        <f t="shared" si="185"/>
        <v>0</v>
      </c>
    </row>
    <row r="10670" spans="21:22" x14ac:dyDescent="0.3">
      <c r="U10670" s="52" t="s">
        <v>10783</v>
      </c>
      <c r="V10670" s="50">
        <f t="shared" si="185"/>
        <v>0</v>
      </c>
    </row>
    <row r="10671" spans="21:22" x14ac:dyDescent="0.3">
      <c r="U10671" s="51" t="s">
        <v>10784</v>
      </c>
      <c r="V10671" s="50">
        <f t="shared" si="185"/>
        <v>0</v>
      </c>
    </row>
    <row r="10672" spans="21:22" x14ac:dyDescent="0.3">
      <c r="U10672" s="52" t="s">
        <v>10785</v>
      </c>
      <c r="V10672" s="50">
        <f t="shared" si="185"/>
        <v>0</v>
      </c>
    </row>
    <row r="10673" spans="21:22" x14ac:dyDescent="0.3">
      <c r="U10673" s="52" t="s">
        <v>10786</v>
      </c>
      <c r="V10673" s="50">
        <f t="shared" si="185"/>
        <v>0</v>
      </c>
    </row>
    <row r="10674" spans="21:22" x14ac:dyDescent="0.3">
      <c r="U10674" s="52" t="s">
        <v>10787</v>
      </c>
      <c r="V10674" s="50">
        <f t="shared" si="185"/>
        <v>0</v>
      </c>
    </row>
    <row r="10675" spans="21:22" x14ac:dyDescent="0.3">
      <c r="U10675" s="52" t="s">
        <v>10788</v>
      </c>
      <c r="V10675" s="50">
        <f t="shared" si="185"/>
        <v>0</v>
      </c>
    </row>
    <row r="10676" spans="21:22" x14ac:dyDescent="0.3">
      <c r="U10676" s="52" t="s">
        <v>10789</v>
      </c>
      <c r="V10676" s="50">
        <f t="shared" si="185"/>
        <v>0</v>
      </c>
    </row>
    <row r="10677" spans="21:22" x14ac:dyDescent="0.3">
      <c r="U10677" s="52" t="s">
        <v>10790</v>
      </c>
      <c r="V10677" s="50">
        <f t="shared" si="185"/>
        <v>0</v>
      </c>
    </row>
    <row r="10678" spans="21:22" x14ac:dyDescent="0.3">
      <c r="U10678" s="52" t="s">
        <v>10791</v>
      </c>
      <c r="V10678" s="50">
        <f t="shared" si="185"/>
        <v>0</v>
      </c>
    </row>
    <row r="10679" spans="21:22" x14ac:dyDescent="0.3">
      <c r="U10679" s="52" t="s">
        <v>10792</v>
      </c>
      <c r="V10679" s="50">
        <f t="shared" si="185"/>
        <v>0</v>
      </c>
    </row>
    <row r="10680" spans="21:22" x14ac:dyDescent="0.3">
      <c r="U10680" s="52" t="s">
        <v>10793</v>
      </c>
      <c r="V10680" s="50">
        <f t="shared" si="185"/>
        <v>0</v>
      </c>
    </row>
    <row r="10681" spans="21:22" x14ac:dyDescent="0.3">
      <c r="U10681" s="52" t="s">
        <v>10794</v>
      </c>
      <c r="V10681" s="50">
        <f t="shared" si="185"/>
        <v>0</v>
      </c>
    </row>
    <row r="10682" spans="21:22" x14ac:dyDescent="0.3">
      <c r="U10682" s="52" t="s">
        <v>10795</v>
      </c>
      <c r="V10682" s="50">
        <f t="shared" si="185"/>
        <v>0</v>
      </c>
    </row>
    <row r="10683" spans="21:22" x14ac:dyDescent="0.3">
      <c r="U10683" s="52" t="s">
        <v>10796</v>
      </c>
      <c r="V10683" s="50">
        <f t="shared" si="185"/>
        <v>0</v>
      </c>
    </row>
    <row r="10684" spans="21:22" x14ac:dyDescent="0.3">
      <c r="U10684" s="52" t="s">
        <v>10797</v>
      </c>
      <c r="V10684" s="50">
        <f t="shared" si="185"/>
        <v>0</v>
      </c>
    </row>
    <row r="10685" spans="21:22" x14ac:dyDescent="0.3">
      <c r="U10685" s="52" t="s">
        <v>10798</v>
      </c>
      <c r="V10685" s="50">
        <f t="shared" si="185"/>
        <v>0</v>
      </c>
    </row>
    <row r="10686" spans="21:22" x14ac:dyDescent="0.3">
      <c r="U10686" s="52" t="s">
        <v>10799</v>
      </c>
      <c r="V10686" s="50">
        <f t="shared" si="185"/>
        <v>0</v>
      </c>
    </row>
    <row r="10687" spans="21:22" x14ac:dyDescent="0.3">
      <c r="U10687" s="52" t="s">
        <v>10800</v>
      </c>
      <c r="V10687" s="50">
        <f t="shared" si="185"/>
        <v>0</v>
      </c>
    </row>
    <row r="10688" spans="21:22" x14ac:dyDescent="0.3">
      <c r="U10688" s="52" t="s">
        <v>10801</v>
      </c>
      <c r="V10688" s="50">
        <f t="shared" si="185"/>
        <v>0</v>
      </c>
    </row>
    <row r="10689" spans="21:22" x14ac:dyDescent="0.3">
      <c r="U10689" s="52" t="s">
        <v>10802</v>
      </c>
      <c r="V10689" s="50">
        <f t="shared" si="185"/>
        <v>0</v>
      </c>
    </row>
    <row r="10690" spans="21:22" x14ac:dyDescent="0.3">
      <c r="U10690" s="52" t="s">
        <v>10803</v>
      </c>
      <c r="V10690" s="50">
        <f t="shared" si="185"/>
        <v>0</v>
      </c>
    </row>
    <row r="10691" spans="21:22" x14ac:dyDescent="0.3">
      <c r="U10691" s="52" t="s">
        <v>10804</v>
      </c>
      <c r="V10691" s="50">
        <f t="shared" si="185"/>
        <v>0</v>
      </c>
    </row>
    <row r="10692" spans="21:22" x14ac:dyDescent="0.3">
      <c r="U10692" s="52" t="s">
        <v>10805</v>
      </c>
      <c r="V10692" s="50">
        <f t="shared" ref="V10692:V10755" si="186">$Q$4-LEN(SUBSTITUTE($B$2,TRIM(SUBSTITUTE(U10692," ","")),""))</f>
        <v>0</v>
      </c>
    </row>
    <row r="10693" spans="21:22" x14ac:dyDescent="0.3">
      <c r="U10693" s="52" t="s">
        <v>10806</v>
      </c>
      <c r="V10693" s="50">
        <f t="shared" si="186"/>
        <v>0</v>
      </c>
    </row>
    <row r="10694" spans="21:22" x14ac:dyDescent="0.3">
      <c r="U10694" s="52" t="s">
        <v>10807</v>
      </c>
      <c r="V10694" s="50">
        <f t="shared" si="186"/>
        <v>0</v>
      </c>
    </row>
    <row r="10695" spans="21:22" x14ac:dyDescent="0.3">
      <c r="U10695" s="52" t="s">
        <v>10808</v>
      </c>
      <c r="V10695" s="50">
        <f t="shared" si="186"/>
        <v>0</v>
      </c>
    </row>
    <row r="10696" spans="21:22" x14ac:dyDescent="0.3">
      <c r="U10696" s="52" t="s">
        <v>10809</v>
      </c>
      <c r="V10696" s="50">
        <f t="shared" si="186"/>
        <v>0</v>
      </c>
    </row>
    <row r="10697" spans="21:22" x14ac:dyDescent="0.3">
      <c r="U10697" s="52" t="s">
        <v>10810</v>
      </c>
      <c r="V10697" s="50">
        <f t="shared" si="186"/>
        <v>0</v>
      </c>
    </row>
    <row r="10698" spans="21:22" x14ac:dyDescent="0.3">
      <c r="U10698" s="52" t="s">
        <v>10811</v>
      </c>
      <c r="V10698" s="50">
        <f t="shared" si="186"/>
        <v>0</v>
      </c>
    </row>
    <row r="10699" spans="21:22" x14ac:dyDescent="0.3">
      <c r="U10699" s="51" t="s">
        <v>10812</v>
      </c>
      <c r="V10699" s="50">
        <f t="shared" si="186"/>
        <v>0</v>
      </c>
    </row>
    <row r="10700" spans="21:22" x14ac:dyDescent="0.3">
      <c r="U10700" s="52" t="s">
        <v>10813</v>
      </c>
      <c r="V10700" s="50">
        <f t="shared" si="186"/>
        <v>0</v>
      </c>
    </row>
    <row r="10701" spans="21:22" x14ac:dyDescent="0.3">
      <c r="U10701" s="52" t="s">
        <v>10814</v>
      </c>
      <c r="V10701" s="50">
        <f t="shared" si="186"/>
        <v>0</v>
      </c>
    </row>
    <row r="10702" spans="21:22" x14ac:dyDescent="0.3">
      <c r="U10702" s="52" t="s">
        <v>10815</v>
      </c>
      <c r="V10702" s="50">
        <f t="shared" si="186"/>
        <v>0</v>
      </c>
    </row>
    <row r="10703" spans="21:22" x14ac:dyDescent="0.3">
      <c r="U10703" s="52" t="s">
        <v>10816</v>
      </c>
      <c r="V10703" s="50">
        <f t="shared" si="186"/>
        <v>0</v>
      </c>
    </row>
    <row r="10704" spans="21:22" x14ac:dyDescent="0.3">
      <c r="U10704" s="52" t="s">
        <v>10817</v>
      </c>
      <c r="V10704" s="50">
        <f t="shared" si="186"/>
        <v>0</v>
      </c>
    </row>
    <row r="10705" spans="21:22" x14ac:dyDescent="0.3">
      <c r="U10705" s="52" t="s">
        <v>10818</v>
      </c>
      <c r="V10705" s="50">
        <f t="shared" si="186"/>
        <v>0</v>
      </c>
    </row>
    <row r="10706" spans="21:22" x14ac:dyDescent="0.3">
      <c r="U10706" s="52" t="s">
        <v>10819</v>
      </c>
      <c r="V10706" s="50">
        <f t="shared" si="186"/>
        <v>0</v>
      </c>
    </row>
    <row r="10707" spans="21:22" x14ac:dyDescent="0.3">
      <c r="U10707" s="52" t="s">
        <v>10820</v>
      </c>
      <c r="V10707" s="50">
        <f t="shared" si="186"/>
        <v>0</v>
      </c>
    </row>
    <row r="10708" spans="21:22" x14ac:dyDescent="0.3">
      <c r="U10708" s="52" t="s">
        <v>10821</v>
      </c>
      <c r="V10708" s="50">
        <f t="shared" si="186"/>
        <v>0</v>
      </c>
    </row>
    <row r="10709" spans="21:22" x14ac:dyDescent="0.3">
      <c r="U10709" s="52" t="s">
        <v>10822</v>
      </c>
      <c r="V10709" s="50">
        <f t="shared" si="186"/>
        <v>0</v>
      </c>
    </row>
    <row r="10710" spans="21:22" x14ac:dyDescent="0.3">
      <c r="U10710" s="52" t="s">
        <v>10823</v>
      </c>
      <c r="V10710" s="50">
        <f t="shared" si="186"/>
        <v>0</v>
      </c>
    </row>
    <row r="10711" spans="21:22" x14ac:dyDescent="0.3">
      <c r="U10711" s="52" t="s">
        <v>10824</v>
      </c>
      <c r="V10711" s="50">
        <f t="shared" si="186"/>
        <v>0</v>
      </c>
    </row>
    <row r="10712" spans="21:22" x14ac:dyDescent="0.3">
      <c r="U10712" s="52" t="s">
        <v>10825</v>
      </c>
      <c r="V10712" s="50">
        <f t="shared" si="186"/>
        <v>0</v>
      </c>
    </row>
    <row r="10713" spans="21:22" x14ac:dyDescent="0.3">
      <c r="U10713" s="52" t="s">
        <v>10826</v>
      </c>
      <c r="V10713" s="50">
        <f t="shared" si="186"/>
        <v>0</v>
      </c>
    </row>
    <row r="10714" spans="21:22" x14ac:dyDescent="0.3">
      <c r="U10714" s="52" t="s">
        <v>10827</v>
      </c>
      <c r="V10714" s="50">
        <f t="shared" si="186"/>
        <v>0</v>
      </c>
    </row>
    <row r="10715" spans="21:22" x14ac:dyDescent="0.3">
      <c r="U10715" s="52" t="s">
        <v>10828</v>
      </c>
      <c r="V10715" s="50">
        <f t="shared" si="186"/>
        <v>0</v>
      </c>
    </row>
    <row r="10716" spans="21:22" x14ac:dyDescent="0.3">
      <c r="U10716" s="52" t="s">
        <v>10829</v>
      </c>
      <c r="V10716" s="50">
        <f t="shared" si="186"/>
        <v>0</v>
      </c>
    </row>
    <row r="10717" spans="21:22" x14ac:dyDescent="0.3">
      <c r="U10717" s="52" t="s">
        <v>10830</v>
      </c>
      <c r="V10717" s="50">
        <f t="shared" si="186"/>
        <v>0</v>
      </c>
    </row>
    <row r="10718" spans="21:22" x14ac:dyDescent="0.3">
      <c r="U10718" s="52" t="s">
        <v>10831</v>
      </c>
      <c r="V10718" s="50">
        <f t="shared" si="186"/>
        <v>0</v>
      </c>
    </row>
    <row r="10719" spans="21:22" x14ac:dyDescent="0.3">
      <c r="U10719" s="52" t="s">
        <v>10832</v>
      </c>
      <c r="V10719" s="50">
        <f t="shared" si="186"/>
        <v>0</v>
      </c>
    </row>
    <row r="10720" spans="21:22" x14ac:dyDescent="0.3">
      <c r="U10720" s="52" t="s">
        <v>10833</v>
      </c>
      <c r="V10720" s="50">
        <f t="shared" si="186"/>
        <v>0</v>
      </c>
    </row>
    <row r="10721" spans="21:22" x14ac:dyDescent="0.3">
      <c r="U10721" s="52" t="s">
        <v>10834</v>
      </c>
      <c r="V10721" s="50">
        <f t="shared" si="186"/>
        <v>0</v>
      </c>
    </row>
    <row r="10722" spans="21:22" x14ac:dyDescent="0.3">
      <c r="U10722" s="52" t="s">
        <v>10835</v>
      </c>
      <c r="V10722" s="50">
        <f t="shared" si="186"/>
        <v>0</v>
      </c>
    </row>
    <row r="10723" spans="21:22" x14ac:dyDescent="0.3">
      <c r="U10723" s="52" t="s">
        <v>10836</v>
      </c>
      <c r="V10723" s="50">
        <f t="shared" si="186"/>
        <v>0</v>
      </c>
    </row>
    <row r="10724" spans="21:22" x14ac:dyDescent="0.3">
      <c r="U10724" s="52" t="s">
        <v>10837</v>
      </c>
      <c r="V10724" s="50">
        <f t="shared" si="186"/>
        <v>0</v>
      </c>
    </row>
    <row r="10725" spans="21:22" x14ac:dyDescent="0.3">
      <c r="U10725" s="52" t="s">
        <v>10838</v>
      </c>
      <c r="V10725" s="50">
        <f t="shared" si="186"/>
        <v>0</v>
      </c>
    </row>
    <row r="10726" spans="21:22" x14ac:dyDescent="0.3">
      <c r="U10726" s="52" t="s">
        <v>10839</v>
      </c>
      <c r="V10726" s="50">
        <f t="shared" si="186"/>
        <v>0</v>
      </c>
    </row>
    <row r="10727" spans="21:22" x14ac:dyDescent="0.3">
      <c r="U10727" s="51" t="s">
        <v>10840</v>
      </c>
      <c r="V10727" s="50">
        <f t="shared" si="186"/>
        <v>0</v>
      </c>
    </row>
    <row r="10728" spans="21:22" x14ac:dyDescent="0.3">
      <c r="U10728" s="52" t="s">
        <v>10841</v>
      </c>
      <c r="V10728" s="50">
        <f t="shared" si="186"/>
        <v>0</v>
      </c>
    </row>
    <row r="10729" spans="21:22" x14ac:dyDescent="0.3">
      <c r="U10729" s="52" t="s">
        <v>10842</v>
      </c>
      <c r="V10729" s="50">
        <f t="shared" si="186"/>
        <v>0</v>
      </c>
    </row>
    <row r="10730" spans="21:22" x14ac:dyDescent="0.3">
      <c r="U10730" s="52" t="s">
        <v>10843</v>
      </c>
      <c r="V10730" s="50">
        <f t="shared" si="186"/>
        <v>0</v>
      </c>
    </row>
    <row r="10731" spans="21:22" x14ac:dyDescent="0.3">
      <c r="U10731" s="52" t="s">
        <v>10844</v>
      </c>
      <c r="V10731" s="50">
        <f t="shared" si="186"/>
        <v>0</v>
      </c>
    </row>
    <row r="10732" spans="21:22" x14ac:dyDescent="0.3">
      <c r="U10732" s="52" t="s">
        <v>10845</v>
      </c>
      <c r="V10732" s="50">
        <f t="shared" si="186"/>
        <v>0</v>
      </c>
    </row>
    <row r="10733" spans="21:22" x14ac:dyDescent="0.3">
      <c r="U10733" s="52" t="s">
        <v>10846</v>
      </c>
      <c r="V10733" s="50">
        <f t="shared" si="186"/>
        <v>0</v>
      </c>
    </row>
    <row r="10734" spans="21:22" x14ac:dyDescent="0.3">
      <c r="U10734" s="52" t="s">
        <v>10847</v>
      </c>
      <c r="V10734" s="50">
        <f t="shared" si="186"/>
        <v>0</v>
      </c>
    </row>
    <row r="10735" spans="21:22" x14ac:dyDescent="0.3">
      <c r="U10735" s="52" t="s">
        <v>10848</v>
      </c>
      <c r="V10735" s="50">
        <f t="shared" si="186"/>
        <v>0</v>
      </c>
    </row>
    <row r="10736" spans="21:22" x14ac:dyDescent="0.3">
      <c r="U10736" s="52" t="s">
        <v>10849</v>
      </c>
      <c r="V10736" s="50">
        <f t="shared" si="186"/>
        <v>0</v>
      </c>
    </row>
    <row r="10737" spans="21:22" x14ac:dyDescent="0.3">
      <c r="U10737" s="52" t="s">
        <v>10850</v>
      </c>
      <c r="V10737" s="50">
        <f t="shared" si="186"/>
        <v>0</v>
      </c>
    </row>
    <row r="10738" spans="21:22" x14ac:dyDescent="0.3">
      <c r="U10738" s="52" t="s">
        <v>10851</v>
      </c>
      <c r="V10738" s="50">
        <f t="shared" si="186"/>
        <v>0</v>
      </c>
    </row>
    <row r="10739" spans="21:22" x14ac:dyDescent="0.3">
      <c r="U10739" s="52" t="s">
        <v>10852</v>
      </c>
      <c r="V10739" s="50">
        <f t="shared" si="186"/>
        <v>0</v>
      </c>
    </row>
    <row r="10740" spans="21:22" x14ac:dyDescent="0.3">
      <c r="U10740" s="52" t="s">
        <v>10853</v>
      </c>
      <c r="V10740" s="50">
        <f t="shared" si="186"/>
        <v>0</v>
      </c>
    </row>
    <row r="10741" spans="21:22" x14ac:dyDescent="0.3">
      <c r="U10741" s="52" t="s">
        <v>10854</v>
      </c>
      <c r="V10741" s="50">
        <f t="shared" si="186"/>
        <v>0</v>
      </c>
    </row>
    <row r="10742" spans="21:22" x14ac:dyDescent="0.3">
      <c r="U10742" s="52" t="s">
        <v>10855</v>
      </c>
      <c r="V10742" s="50">
        <f t="shared" si="186"/>
        <v>0</v>
      </c>
    </row>
    <row r="10743" spans="21:22" x14ac:dyDescent="0.3">
      <c r="U10743" s="52" t="s">
        <v>10856</v>
      </c>
      <c r="V10743" s="50">
        <f t="shared" si="186"/>
        <v>0</v>
      </c>
    </row>
    <row r="10744" spans="21:22" x14ac:dyDescent="0.3">
      <c r="U10744" s="52" t="s">
        <v>10857</v>
      </c>
      <c r="V10744" s="50">
        <f t="shared" si="186"/>
        <v>0</v>
      </c>
    </row>
    <row r="10745" spans="21:22" x14ac:dyDescent="0.3">
      <c r="U10745" s="52" t="s">
        <v>10858</v>
      </c>
      <c r="V10745" s="50">
        <f t="shared" si="186"/>
        <v>0</v>
      </c>
    </row>
    <row r="10746" spans="21:22" x14ac:dyDescent="0.3">
      <c r="U10746" s="52" t="s">
        <v>10859</v>
      </c>
      <c r="V10746" s="50">
        <f t="shared" si="186"/>
        <v>0</v>
      </c>
    </row>
    <row r="10747" spans="21:22" x14ac:dyDescent="0.3">
      <c r="U10747" s="52" t="s">
        <v>10860</v>
      </c>
      <c r="V10747" s="50">
        <f t="shared" si="186"/>
        <v>0</v>
      </c>
    </row>
    <row r="10748" spans="21:22" x14ac:dyDescent="0.3">
      <c r="U10748" s="52" t="s">
        <v>10861</v>
      </c>
      <c r="V10748" s="50">
        <f t="shared" si="186"/>
        <v>0</v>
      </c>
    </row>
    <row r="10749" spans="21:22" x14ac:dyDescent="0.3">
      <c r="U10749" s="52" t="s">
        <v>10862</v>
      </c>
      <c r="V10749" s="50">
        <f t="shared" si="186"/>
        <v>0</v>
      </c>
    </row>
    <row r="10750" spans="21:22" x14ac:dyDescent="0.3">
      <c r="U10750" s="52" t="s">
        <v>10863</v>
      </c>
      <c r="V10750" s="50">
        <f t="shared" si="186"/>
        <v>0</v>
      </c>
    </row>
    <row r="10751" spans="21:22" x14ac:dyDescent="0.3">
      <c r="U10751" s="52" t="s">
        <v>10864</v>
      </c>
      <c r="V10751" s="50">
        <f t="shared" si="186"/>
        <v>0</v>
      </c>
    </row>
    <row r="10752" spans="21:22" x14ac:dyDescent="0.3">
      <c r="U10752" s="52" t="s">
        <v>10865</v>
      </c>
      <c r="V10752" s="50">
        <f t="shared" si="186"/>
        <v>0</v>
      </c>
    </row>
    <row r="10753" spans="21:22" x14ac:dyDescent="0.3">
      <c r="U10753" s="52" t="s">
        <v>10866</v>
      </c>
      <c r="V10753" s="50">
        <f t="shared" si="186"/>
        <v>0</v>
      </c>
    </row>
    <row r="10754" spans="21:22" x14ac:dyDescent="0.3">
      <c r="U10754" s="52" t="s">
        <v>10867</v>
      </c>
      <c r="V10754" s="50">
        <f t="shared" si="186"/>
        <v>0</v>
      </c>
    </row>
    <row r="10755" spans="21:22" x14ac:dyDescent="0.3">
      <c r="U10755" s="51" t="s">
        <v>10868</v>
      </c>
      <c r="V10755" s="50">
        <f t="shared" si="186"/>
        <v>0</v>
      </c>
    </row>
    <row r="10756" spans="21:22" x14ac:dyDescent="0.3">
      <c r="U10756" s="52" t="s">
        <v>10869</v>
      </c>
      <c r="V10756" s="50">
        <f t="shared" ref="V10756:V10819" si="187">$Q$4-LEN(SUBSTITUTE($B$2,TRIM(SUBSTITUTE(U10756," ","")),""))</f>
        <v>0</v>
      </c>
    </row>
    <row r="10757" spans="21:22" x14ac:dyDescent="0.3">
      <c r="U10757" s="52" t="s">
        <v>10870</v>
      </c>
      <c r="V10757" s="50">
        <f t="shared" si="187"/>
        <v>0</v>
      </c>
    </row>
    <row r="10758" spans="21:22" x14ac:dyDescent="0.3">
      <c r="U10758" s="52" t="s">
        <v>10871</v>
      </c>
      <c r="V10758" s="50">
        <f t="shared" si="187"/>
        <v>0</v>
      </c>
    </row>
    <row r="10759" spans="21:22" x14ac:dyDescent="0.3">
      <c r="U10759" s="52" t="s">
        <v>10872</v>
      </c>
      <c r="V10759" s="50">
        <f t="shared" si="187"/>
        <v>0</v>
      </c>
    </row>
    <row r="10760" spans="21:22" x14ac:dyDescent="0.3">
      <c r="U10760" s="52" t="s">
        <v>10873</v>
      </c>
      <c r="V10760" s="50">
        <f t="shared" si="187"/>
        <v>0</v>
      </c>
    </row>
    <row r="10761" spans="21:22" x14ac:dyDescent="0.3">
      <c r="U10761" s="52" t="s">
        <v>10874</v>
      </c>
      <c r="V10761" s="50">
        <f t="shared" si="187"/>
        <v>0</v>
      </c>
    </row>
    <row r="10762" spans="21:22" x14ac:dyDescent="0.3">
      <c r="U10762" s="52" t="s">
        <v>10875</v>
      </c>
      <c r="V10762" s="50">
        <f t="shared" si="187"/>
        <v>0</v>
      </c>
    </row>
    <row r="10763" spans="21:22" x14ac:dyDescent="0.3">
      <c r="U10763" s="52" t="s">
        <v>10876</v>
      </c>
      <c r="V10763" s="50">
        <f t="shared" si="187"/>
        <v>0</v>
      </c>
    </row>
    <row r="10764" spans="21:22" x14ac:dyDescent="0.3">
      <c r="U10764" s="52" t="s">
        <v>10877</v>
      </c>
      <c r="V10764" s="50">
        <f t="shared" si="187"/>
        <v>0</v>
      </c>
    </row>
    <row r="10765" spans="21:22" x14ac:dyDescent="0.3">
      <c r="U10765" s="52" t="s">
        <v>10878</v>
      </c>
      <c r="V10765" s="50">
        <f t="shared" si="187"/>
        <v>0</v>
      </c>
    </row>
    <row r="10766" spans="21:22" x14ac:dyDescent="0.3">
      <c r="U10766" s="52" t="s">
        <v>10879</v>
      </c>
      <c r="V10766" s="50">
        <f t="shared" si="187"/>
        <v>0</v>
      </c>
    </row>
    <row r="10767" spans="21:22" x14ac:dyDescent="0.3">
      <c r="U10767" s="52" t="s">
        <v>10880</v>
      </c>
      <c r="V10767" s="50">
        <f t="shared" si="187"/>
        <v>0</v>
      </c>
    </row>
    <row r="10768" spans="21:22" x14ac:dyDescent="0.3">
      <c r="U10768" s="52" t="s">
        <v>10881</v>
      </c>
      <c r="V10768" s="50">
        <f t="shared" si="187"/>
        <v>0</v>
      </c>
    </row>
    <row r="10769" spans="21:22" x14ac:dyDescent="0.3">
      <c r="U10769" s="52" t="s">
        <v>10882</v>
      </c>
      <c r="V10769" s="50">
        <f t="shared" si="187"/>
        <v>0</v>
      </c>
    </row>
    <row r="10770" spans="21:22" x14ac:dyDescent="0.3">
      <c r="U10770" s="52" t="s">
        <v>10883</v>
      </c>
      <c r="V10770" s="50">
        <f t="shared" si="187"/>
        <v>0</v>
      </c>
    </row>
    <row r="10771" spans="21:22" x14ac:dyDescent="0.3">
      <c r="U10771" s="52" t="s">
        <v>10884</v>
      </c>
      <c r="V10771" s="50">
        <f t="shared" si="187"/>
        <v>0</v>
      </c>
    </row>
    <row r="10772" spans="21:22" x14ac:dyDescent="0.3">
      <c r="U10772" s="52" t="s">
        <v>10885</v>
      </c>
      <c r="V10772" s="50">
        <f t="shared" si="187"/>
        <v>0</v>
      </c>
    </row>
    <row r="10773" spans="21:22" x14ac:dyDescent="0.3">
      <c r="U10773" s="52" t="s">
        <v>10886</v>
      </c>
      <c r="V10773" s="50">
        <f t="shared" si="187"/>
        <v>0</v>
      </c>
    </row>
    <row r="10774" spans="21:22" x14ac:dyDescent="0.3">
      <c r="U10774" s="52" t="s">
        <v>10887</v>
      </c>
      <c r="V10774" s="50">
        <f t="shared" si="187"/>
        <v>0</v>
      </c>
    </row>
    <row r="10775" spans="21:22" x14ac:dyDescent="0.3">
      <c r="U10775" s="52" t="s">
        <v>10888</v>
      </c>
      <c r="V10775" s="50">
        <f t="shared" si="187"/>
        <v>0</v>
      </c>
    </row>
    <row r="10776" spans="21:22" x14ac:dyDescent="0.3">
      <c r="U10776" s="52" t="s">
        <v>10889</v>
      </c>
      <c r="V10776" s="50">
        <f t="shared" si="187"/>
        <v>0</v>
      </c>
    </row>
    <row r="10777" spans="21:22" x14ac:dyDescent="0.3">
      <c r="U10777" s="52" t="s">
        <v>10890</v>
      </c>
      <c r="V10777" s="50">
        <f t="shared" si="187"/>
        <v>0</v>
      </c>
    </row>
    <row r="10778" spans="21:22" x14ac:dyDescent="0.3">
      <c r="U10778" s="52" t="s">
        <v>10891</v>
      </c>
      <c r="V10778" s="50">
        <f t="shared" si="187"/>
        <v>0</v>
      </c>
    </row>
    <row r="10779" spans="21:22" x14ac:dyDescent="0.3">
      <c r="U10779" s="52" t="s">
        <v>10892</v>
      </c>
      <c r="V10779" s="50">
        <f t="shared" si="187"/>
        <v>0</v>
      </c>
    </row>
    <row r="10780" spans="21:22" x14ac:dyDescent="0.3">
      <c r="U10780" s="52" t="s">
        <v>10893</v>
      </c>
      <c r="V10780" s="50">
        <f t="shared" si="187"/>
        <v>0</v>
      </c>
    </row>
    <row r="10781" spans="21:22" x14ac:dyDescent="0.3">
      <c r="U10781" s="52" t="s">
        <v>10894</v>
      </c>
      <c r="V10781" s="50">
        <f t="shared" si="187"/>
        <v>0</v>
      </c>
    </row>
    <row r="10782" spans="21:22" x14ac:dyDescent="0.3">
      <c r="U10782" s="52" t="s">
        <v>10895</v>
      </c>
      <c r="V10782" s="50">
        <f t="shared" si="187"/>
        <v>0</v>
      </c>
    </row>
    <row r="10783" spans="21:22" x14ac:dyDescent="0.3">
      <c r="U10783" s="54" t="s">
        <v>10896</v>
      </c>
      <c r="V10783" s="50">
        <f t="shared" si="187"/>
        <v>0</v>
      </c>
    </row>
    <row r="10784" spans="21:22" x14ac:dyDescent="0.3">
      <c r="U10784" s="52" t="s">
        <v>10897</v>
      </c>
      <c r="V10784" s="50">
        <f t="shared" si="187"/>
        <v>0</v>
      </c>
    </row>
    <row r="10785" spans="21:22" x14ac:dyDescent="0.3">
      <c r="U10785" s="52" t="s">
        <v>10898</v>
      </c>
      <c r="V10785" s="50">
        <f t="shared" si="187"/>
        <v>0</v>
      </c>
    </row>
    <row r="10786" spans="21:22" x14ac:dyDescent="0.3">
      <c r="U10786" s="52" t="s">
        <v>10899</v>
      </c>
      <c r="V10786" s="50">
        <f t="shared" si="187"/>
        <v>0</v>
      </c>
    </row>
    <row r="10787" spans="21:22" x14ac:dyDescent="0.3">
      <c r="U10787" s="52" t="s">
        <v>10900</v>
      </c>
      <c r="V10787" s="50">
        <f t="shared" si="187"/>
        <v>0</v>
      </c>
    </row>
    <row r="10788" spans="21:22" x14ac:dyDescent="0.3">
      <c r="U10788" s="52" t="s">
        <v>10901</v>
      </c>
      <c r="V10788" s="50">
        <f t="shared" si="187"/>
        <v>0</v>
      </c>
    </row>
    <row r="10789" spans="21:22" x14ac:dyDescent="0.3">
      <c r="U10789" s="52" t="s">
        <v>10902</v>
      </c>
      <c r="V10789" s="50">
        <f t="shared" si="187"/>
        <v>0</v>
      </c>
    </row>
    <row r="10790" spans="21:22" x14ac:dyDescent="0.3">
      <c r="U10790" s="52" t="s">
        <v>10903</v>
      </c>
      <c r="V10790" s="50">
        <f t="shared" si="187"/>
        <v>0</v>
      </c>
    </row>
    <row r="10791" spans="21:22" x14ac:dyDescent="0.3">
      <c r="U10791" s="52" t="s">
        <v>10904</v>
      </c>
      <c r="V10791" s="50">
        <f t="shared" si="187"/>
        <v>0</v>
      </c>
    </row>
    <row r="10792" spans="21:22" x14ac:dyDescent="0.3">
      <c r="U10792" s="52" t="s">
        <v>10905</v>
      </c>
      <c r="V10792" s="50">
        <f t="shared" si="187"/>
        <v>0</v>
      </c>
    </row>
    <row r="10793" spans="21:22" x14ac:dyDescent="0.3">
      <c r="U10793" s="52" t="s">
        <v>10906</v>
      </c>
      <c r="V10793" s="50">
        <f t="shared" si="187"/>
        <v>0</v>
      </c>
    </row>
    <row r="10794" spans="21:22" x14ac:dyDescent="0.3">
      <c r="U10794" s="52" t="s">
        <v>10907</v>
      </c>
      <c r="V10794" s="50">
        <f t="shared" si="187"/>
        <v>0</v>
      </c>
    </row>
    <row r="10795" spans="21:22" x14ac:dyDescent="0.3">
      <c r="U10795" s="52" t="s">
        <v>10908</v>
      </c>
      <c r="V10795" s="50">
        <f t="shared" si="187"/>
        <v>0</v>
      </c>
    </row>
    <row r="10796" spans="21:22" x14ac:dyDescent="0.3">
      <c r="U10796" s="52" t="s">
        <v>10909</v>
      </c>
      <c r="V10796" s="50">
        <f t="shared" si="187"/>
        <v>0</v>
      </c>
    </row>
    <row r="10797" spans="21:22" x14ac:dyDescent="0.3">
      <c r="U10797" s="52" t="s">
        <v>10910</v>
      </c>
      <c r="V10797" s="50">
        <f t="shared" si="187"/>
        <v>0</v>
      </c>
    </row>
    <row r="10798" spans="21:22" x14ac:dyDescent="0.3">
      <c r="U10798" s="52" t="s">
        <v>10911</v>
      </c>
      <c r="V10798" s="50">
        <f t="shared" si="187"/>
        <v>0</v>
      </c>
    </row>
    <row r="10799" spans="21:22" x14ac:dyDescent="0.3">
      <c r="U10799" s="52" t="s">
        <v>10912</v>
      </c>
      <c r="V10799" s="50">
        <f t="shared" si="187"/>
        <v>0</v>
      </c>
    </row>
    <row r="10800" spans="21:22" x14ac:dyDescent="0.3">
      <c r="U10800" s="52" t="s">
        <v>10913</v>
      </c>
      <c r="V10800" s="50">
        <f t="shared" si="187"/>
        <v>0</v>
      </c>
    </row>
    <row r="10801" spans="21:22" x14ac:dyDescent="0.3">
      <c r="U10801" s="52" t="s">
        <v>10914</v>
      </c>
      <c r="V10801" s="50">
        <f t="shared" si="187"/>
        <v>0</v>
      </c>
    </row>
    <row r="10802" spans="21:22" x14ac:dyDescent="0.3">
      <c r="U10802" s="52" t="s">
        <v>10915</v>
      </c>
      <c r="V10802" s="50">
        <f t="shared" si="187"/>
        <v>0</v>
      </c>
    </row>
    <row r="10803" spans="21:22" x14ac:dyDescent="0.3">
      <c r="U10803" s="52" t="s">
        <v>10916</v>
      </c>
      <c r="V10803" s="50">
        <f t="shared" si="187"/>
        <v>0</v>
      </c>
    </row>
    <row r="10804" spans="21:22" x14ac:dyDescent="0.3">
      <c r="U10804" s="52" t="s">
        <v>10917</v>
      </c>
      <c r="V10804" s="50">
        <f t="shared" si="187"/>
        <v>0</v>
      </c>
    </row>
    <row r="10805" spans="21:22" x14ac:dyDescent="0.3">
      <c r="U10805" s="52" t="s">
        <v>10918</v>
      </c>
      <c r="V10805" s="50">
        <f t="shared" si="187"/>
        <v>0</v>
      </c>
    </row>
    <row r="10806" spans="21:22" x14ac:dyDescent="0.3">
      <c r="U10806" s="52" t="s">
        <v>10919</v>
      </c>
      <c r="V10806" s="50">
        <f t="shared" si="187"/>
        <v>0</v>
      </c>
    </row>
    <row r="10807" spans="21:22" x14ac:dyDescent="0.3">
      <c r="U10807" s="52" t="s">
        <v>10920</v>
      </c>
      <c r="V10807" s="50">
        <f t="shared" si="187"/>
        <v>0</v>
      </c>
    </row>
    <row r="10808" spans="21:22" x14ac:dyDescent="0.3">
      <c r="U10808" s="52" t="s">
        <v>10921</v>
      </c>
      <c r="V10808" s="50">
        <f t="shared" si="187"/>
        <v>0</v>
      </c>
    </row>
    <row r="10809" spans="21:22" x14ac:dyDescent="0.3">
      <c r="U10809" s="52" t="s">
        <v>10922</v>
      </c>
      <c r="V10809" s="50">
        <f t="shared" si="187"/>
        <v>0</v>
      </c>
    </row>
    <row r="10810" spans="21:22" x14ac:dyDescent="0.3">
      <c r="U10810" s="52" t="s">
        <v>10923</v>
      </c>
      <c r="V10810" s="50">
        <f t="shared" si="187"/>
        <v>0</v>
      </c>
    </row>
    <row r="10811" spans="21:22" x14ac:dyDescent="0.3">
      <c r="U10811" s="51" t="s">
        <v>10924</v>
      </c>
      <c r="V10811" s="50">
        <f t="shared" si="187"/>
        <v>0</v>
      </c>
    </row>
    <row r="10812" spans="21:22" x14ac:dyDescent="0.3">
      <c r="U10812" s="52" t="s">
        <v>10925</v>
      </c>
      <c r="V10812" s="50">
        <f t="shared" si="187"/>
        <v>0</v>
      </c>
    </row>
    <row r="10813" spans="21:22" x14ac:dyDescent="0.3">
      <c r="U10813" s="52" t="s">
        <v>10926</v>
      </c>
      <c r="V10813" s="50">
        <f t="shared" si="187"/>
        <v>0</v>
      </c>
    </row>
    <row r="10814" spans="21:22" x14ac:dyDescent="0.3">
      <c r="U10814" s="52" t="s">
        <v>10927</v>
      </c>
      <c r="V10814" s="50">
        <f t="shared" si="187"/>
        <v>0</v>
      </c>
    </row>
    <row r="10815" spans="21:22" x14ac:dyDescent="0.3">
      <c r="U10815" s="52" t="s">
        <v>10928</v>
      </c>
      <c r="V10815" s="50">
        <f t="shared" si="187"/>
        <v>0</v>
      </c>
    </row>
    <row r="10816" spans="21:22" x14ac:dyDescent="0.3">
      <c r="U10816" s="52" t="s">
        <v>10929</v>
      </c>
      <c r="V10816" s="50">
        <f t="shared" si="187"/>
        <v>0</v>
      </c>
    </row>
    <row r="10817" spans="21:22" x14ac:dyDescent="0.3">
      <c r="U10817" s="52" t="s">
        <v>10930</v>
      </c>
      <c r="V10817" s="50">
        <f t="shared" si="187"/>
        <v>0</v>
      </c>
    </row>
    <row r="10818" spans="21:22" x14ac:dyDescent="0.3">
      <c r="U10818" s="52" t="s">
        <v>10931</v>
      </c>
      <c r="V10818" s="50">
        <f t="shared" si="187"/>
        <v>0</v>
      </c>
    </row>
    <row r="10819" spans="21:22" x14ac:dyDescent="0.3">
      <c r="U10819" s="52" t="s">
        <v>10932</v>
      </c>
      <c r="V10819" s="50">
        <f t="shared" si="187"/>
        <v>0</v>
      </c>
    </row>
    <row r="10820" spans="21:22" x14ac:dyDescent="0.3">
      <c r="U10820" s="52" t="s">
        <v>10933</v>
      </c>
      <c r="V10820" s="50">
        <f t="shared" ref="V10820:V10883" si="188">$Q$4-LEN(SUBSTITUTE($B$2,TRIM(SUBSTITUTE(U10820," ","")),""))</f>
        <v>0</v>
      </c>
    </row>
    <row r="10821" spans="21:22" x14ac:dyDescent="0.3">
      <c r="U10821" s="52" t="s">
        <v>10934</v>
      </c>
      <c r="V10821" s="50">
        <f t="shared" si="188"/>
        <v>0</v>
      </c>
    </row>
    <row r="10822" spans="21:22" x14ac:dyDescent="0.3">
      <c r="U10822" s="52" t="s">
        <v>10935</v>
      </c>
      <c r="V10822" s="50">
        <f t="shared" si="188"/>
        <v>0</v>
      </c>
    </row>
    <row r="10823" spans="21:22" x14ac:dyDescent="0.3">
      <c r="U10823" s="52" t="s">
        <v>10936</v>
      </c>
      <c r="V10823" s="50">
        <f t="shared" si="188"/>
        <v>0</v>
      </c>
    </row>
    <row r="10824" spans="21:22" x14ac:dyDescent="0.3">
      <c r="U10824" s="52" t="s">
        <v>10937</v>
      </c>
      <c r="V10824" s="50">
        <f t="shared" si="188"/>
        <v>0</v>
      </c>
    </row>
    <row r="10825" spans="21:22" x14ac:dyDescent="0.3">
      <c r="U10825" s="52" t="s">
        <v>10938</v>
      </c>
      <c r="V10825" s="50">
        <f t="shared" si="188"/>
        <v>0</v>
      </c>
    </row>
    <row r="10826" spans="21:22" x14ac:dyDescent="0.3">
      <c r="U10826" s="52" t="s">
        <v>10939</v>
      </c>
      <c r="V10826" s="50">
        <f t="shared" si="188"/>
        <v>0</v>
      </c>
    </row>
    <row r="10827" spans="21:22" x14ac:dyDescent="0.3">
      <c r="U10827" s="52" t="s">
        <v>10940</v>
      </c>
      <c r="V10827" s="50">
        <f t="shared" si="188"/>
        <v>0</v>
      </c>
    </row>
    <row r="10828" spans="21:22" x14ac:dyDescent="0.3">
      <c r="U10828" s="52" t="s">
        <v>10941</v>
      </c>
      <c r="V10828" s="50">
        <f t="shared" si="188"/>
        <v>0</v>
      </c>
    </row>
    <row r="10829" spans="21:22" x14ac:dyDescent="0.3">
      <c r="U10829" s="52" t="s">
        <v>10942</v>
      </c>
      <c r="V10829" s="50">
        <f t="shared" si="188"/>
        <v>0</v>
      </c>
    </row>
    <row r="10830" spans="21:22" x14ac:dyDescent="0.3">
      <c r="U10830" s="52" t="s">
        <v>10943</v>
      </c>
      <c r="V10830" s="50">
        <f t="shared" si="188"/>
        <v>0</v>
      </c>
    </row>
    <row r="10831" spans="21:22" x14ac:dyDescent="0.3">
      <c r="U10831" s="52" t="s">
        <v>10944</v>
      </c>
      <c r="V10831" s="50">
        <f t="shared" si="188"/>
        <v>0</v>
      </c>
    </row>
    <row r="10832" spans="21:22" x14ac:dyDescent="0.3">
      <c r="U10832" s="52" t="s">
        <v>10945</v>
      </c>
      <c r="V10832" s="50">
        <f t="shared" si="188"/>
        <v>0</v>
      </c>
    </row>
    <row r="10833" spans="21:22" x14ac:dyDescent="0.3">
      <c r="U10833" s="52" t="s">
        <v>10946</v>
      </c>
      <c r="V10833" s="50">
        <f t="shared" si="188"/>
        <v>0</v>
      </c>
    </row>
    <row r="10834" spans="21:22" x14ac:dyDescent="0.3">
      <c r="U10834" s="52" t="s">
        <v>10947</v>
      </c>
      <c r="V10834" s="50">
        <f t="shared" si="188"/>
        <v>0</v>
      </c>
    </row>
    <row r="10835" spans="21:22" x14ac:dyDescent="0.3">
      <c r="U10835" s="52" t="s">
        <v>10948</v>
      </c>
      <c r="V10835" s="50">
        <f t="shared" si="188"/>
        <v>0</v>
      </c>
    </row>
    <row r="10836" spans="21:22" x14ac:dyDescent="0.3">
      <c r="U10836" s="52" t="s">
        <v>10949</v>
      </c>
      <c r="V10836" s="50">
        <f t="shared" si="188"/>
        <v>0</v>
      </c>
    </row>
    <row r="10837" spans="21:22" x14ac:dyDescent="0.3">
      <c r="U10837" s="52" t="s">
        <v>10950</v>
      </c>
      <c r="V10837" s="50">
        <f t="shared" si="188"/>
        <v>0</v>
      </c>
    </row>
    <row r="10838" spans="21:22" x14ac:dyDescent="0.3">
      <c r="U10838" s="52" t="s">
        <v>10951</v>
      </c>
      <c r="V10838" s="50">
        <f t="shared" si="188"/>
        <v>0</v>
      </c>
    </row>
    <row r="10839" spans="21:22" x14ac:dyDescent="0.3">
      <c r="U10839" s="51" t="s">
        <v>10952</v>
      </c>
      <c r="V10839" s="50">
        <f t="shared" si="188"/>
        <v>0</v>
      </c>
    </row>
    <row r="10840" spans="21:22" x14ac:dyDescent="0.3">
      <c r="U10840" s="52" t="s">
        <v>10953</v>
      </c>
      <c r="V10840" s="50">
        <f t="shared" si="188"/>
        <v>0</v>
      </c>
    </row>
    <row r="10841" spans="21:22" x14ac:dyDescent="0.3">
      <c r="U10841" s="52" t="s">
        <v>10954</v>
      </c>
      <c r="V10841" s="50">
        <f t="shared" si="188"/>
        <v>0</v>
      </c>
    </row>
    <row r="10842" spans="21:22" x14ac:dyDescent="0.3">
      <c r="U10842" s="52" t="s">
        <v>10955</v>
      </c>
      <c r="V10842" s="50">
        <f t="shared" si="188"/>
        <v>0</v>
      </c>
    </row>
    <row r="10843" spans="21:22" x14ac:dyDescent="0.3">
      <c r="U10843" s="52" t="s">
        <v>10956</v>
      </c>
      <c r="V10843" s="50">
        <f t="shared" si="188"/>
        <v>0</v>
      </c>
    </row>
    <row r="10844" spans="21:22" x14ac:dyDescent="0.3">
      <c r="U10844" s="52" t="s">
        <v>10957</v>
      </c>
      <c r="V10844" s="50">
        <f t="shared" si="188"/>
        <v>0</v>
      </c>
    </row>
    <row r="10845" spans="21:22" x14ac:dyDescent="0.3">
      <c r="U10845" s="52" t="s">
        <v>10958</v>
      </c>
      <c r="V10845" s="50">
        <f t="shared" si="188"/>
        <v>0</v>
      </c>
    </row>
    <row r="10846" spans="21:22" x14ac:dyDescent="0.3">
      <c r="U10846" s="52" t="s">
        <v>10959</v>
      </c>
      <c r="V10846" s="50">
        <f t="shared" si="188"/>
        <v>0</v>
      </c>
    </row>
    <row r="10847" spans="21:22" x14ac:dyDescent="0.3">
      <c r="U10847" s="52" t="s">
        <v>10960</v>
      </c>
      <c r="V10847" s="50">
        <f t="shared" si="188"/>
        <v>0</v>
      </c>
    </row>
    <row r="10848" spans="21:22" x14ac:dyDescent="0.3">
      <c r="U10848" s="52" t="s">
        <v>10961</v>
      </c>
      <c r="V10848" s="50">
        <f t="shared" si="188"/>
        <v>0</v>
      </c>
    </row>
    <row r="10849" spans="21:22" x14ac:dyDescent="0.3">
      <c r="U10849" s="52" t="s">
        <v>10962</v>
      </c>
      <c r="V10849" s="50">
        <f t="shared" si="188"/>
        <v>0</v>
      </c>
    </row>
    <row r="10850" spans="21:22" x14ac:dyDescent="0.3">
      <c r="U10850" s="52" t="s">
        <v>10963</v>
      </c>
      <c r="V10850" s="50">
        <f t="shared" si="188"/>
        <v>0</v>
      </c>
    </row>
    <row r="10851" spans="21:22" x14ac:dyDescent="0.3">
      <c r="U10851" s="52" t="s">
        <v>10964</v>
      </c>
      <c r="V10851" s="50">
        <f t="shared" si="188"/>
        <v>0</v>
      </c>
    </row>
    <row r="10852" spans="21:22" x14ac:dyDescent="0.3">
      <c r="U10852" s="52" t="s">
        <v>10965</v>
      </c>
      <c r="V10852" s="50">
        <f t="shared" si="188"/>
        <v>0</v>
      </c>
    </row>
    <row r="10853" spans="21:22" x14ac:dyDescent="0.3">
      <c r="U10853" s="52" t="s">
        <v>10966</v>
      </c>
      <c r="V10853" s="50">
        <f t="shared" si="188"/>
        <v>0</v>
      </c>
    </row>
    <row r="10854" spans="21:22" x14ac:dyDescent="0.3">
      <c r="U10854" s="52" t="s">
        <v>10967</v>
      </c>
      <c r="V10854" s="50">
        <f t="shared" si="188"/>
        <v>0</v>
      </c>
    </row>
    <row r="10855" spans="21:22" x14ac:dyDescent="0.3">
      <c r="U10855" s="52" t="s">
        <v>10968</v>
      </c>
      <c r="V10855" s="50">
        <f t="shared" si="188"/>
        <v>0</v>
      </c>
    </row>
    <row r="10856" spans="21:22" x14ac:dyDescent="0.3">
      <c r="U10856" s="52" t="s">
        <v>10969</v>
      </c>
      <c r="V10856" s="50">
        <f t="shared" si="188"/>
        <v>0</v>
      </c>
    </row>
    <row r="10857" spans="21:22" x14ac:dyDescent="0.3">
      <c r="U10857" s="52" t="s">
        <v>10970</v>
      </c>
      <c r="V10857" s="50">
        <f t="shared" si="188"/>
        <v>0</v>
      </c>
    </row>
    <row r="10858" spans="21:22" x14ac:dyDescent="0.3">
      <c r="U10858" s="52" t="s">
        <v>10971</v>
      </c>
      <c r="V10858" s="50">
        <f t="shared" si="188"/>
        <v>0</v>
      </c>
    </row>
    <row r="10859" spans="21:22" x14ac:dyDescent="0.3">
      <c r="U10859" s="52" t="s">
        <v>10972</v>
      </c>
      <c r="V10859" s="50">
        <f t="shared" si="188"/>
        <v>0</v>
      </c>
    </row>
    <row r="10860" spans="21:22" x14ac:dyDescent="0.3">
      <c r="U10860" s="52" t="s">
        <v>10973</v>
      </c>
      <c r="V10860" s="50">
        <f t="shared" si="188"/>
        <v>0</v>
      </c>
    </row>
    <row r="10861" spans="21:22" x14ac:dyDescent="0.3">
      <c r="U10861" s="52" t="s">
        <v>10974</v>
      </c>
      <c r="V10861" s="50">
        <f t="shared" si="188"/>
        <v>0</v>
      </c>
    </row>
    <row r="10862" spans="21:22" x14ac:dyDescent="0.3">
      <c r="U10862" s="52" t="s">
        <v>10975</v>
      </c>
      <c r="V10862" s="50">
        <f t="shared" si="188"/>
        <v>0</v>
      </c>
    </row>
    <row r="10863" spans="21:22" x14ac:dyDescent="0.3">
      <c r="U10863" s="52" t="s">
        <v>10976</v>
      </c>
      <c r="V10863" s="50">
        <f t="shared" si="188"/>
        <v>0</v>
      </c>
    </row>
    <row r="10864" spans="21:22" x14ac:dyDescent="0.3">
      <c r="U10864" s="52" t="s">
        <v>10977</v>
      </c>
      <c r="V10864" s="50">
        <f t="shared" si="188"/>
        <v>0</v>
      </c>
    </row>
    <row r="10865" spans="21:22" x14ac:dyDescent="0.3">
      <c r="U10865" s="52" t="s">
        <v>10978</v>
      </c>
      <c r="V10865" s="50">
        <f t="shared" si="188"/>
        <v>0</v>
      </c>
    </row>
    <row r="10866" spans="21:22" x14ac:dyDescent="0.3">
      <c r="U10866" s="52" t="s">
        <v>10979</v>
      </c>
      <c r="V10866" s="50">
        <f t="shared" si="188"/>
        <v>0</v>
      </c>
    </row>
    <row r="10867" spans="21:22" x14ac:dyDescent="0.3">
      <c r="U10867" s="51" t="s">
        <v>10980</v>
      </c>
      <c r="V10867" s="50">
        <f t="shared" si="188"/>
        <v>0</v>
      </c>
    </row>
    <row r="10868" spans="21:22" x14ac:dyDescent="0.3">
      <c r="U10868" s="52" t="s">
        <v>10981</v>
      </c>
      <c r="V10868" s="50">
        <f t="shared" si="188"/>
        <v>0</v>
      </c>
    </row>
    <row r="10869" spans="21:22" x14ac:dyDescent="0.3">
      <c r="U10869" s="52" t="s">
        <v>10982</v>
      </c>
      <c r="V10869" s="50">
        <f t="shared" si="188"/>
        <v>0</v>
      </c>
    </row>
    <row r="10870" spans="21:22" x14ac:dyDescent="0.3">
      <c r="U10870" s="52" t="s">
        <v>10983</v>
      </c>
      <c r="V10870" s="50">
        <f t="shared" si="188"/>
        <v>0</v>
      </c>
    </row>
    <row r="10871" spans="21:22" x14ac:dyDescent="0.3">
      <c r="U10871" s="52" t="s">
        <v>10984</v>
      </c>
      <c r="V10871" s="50">
        <f t="shared" si="188"/>
        <v>0</v>
      </c>
    </row>
    <row r="10872" spans="21:22" x14ac:dyDescent="0.3">
      <c r="U10872" s="52" t="s">
        <v>10985</v>
      </c>
      <c r="V10872" s="50">
        <f t="shared" si="188"/>
        <v>0</v>
      </c>
    </row>
    <row r="10873" spans="21:22" x14ac:dyDescent="0.3">
      <c r="U10873" s="52" t="s">
        <v>10986</v>
      </c>
      <c r="V10873" s="50">
        <f t="shared" si="188"/>
        <v>0</v>
      </c>
    </row>
    <row r="10874" spans="21:22" x14ac:dyDescent="0.3">
      <c r="U10874" s="52" t="s">
        <v>10987</v>
      </c>
      <c r="V10874" s="50">
        <f t="shared" si="188"/>
        <v>0</v>
      </c>
    </row>
    <row r="10875" spans="21:22" x14ac:dyDescent="0.3">
      <c r="U10875" s="52" t="s">
        <v>10988</v>
      </c>
      <c r="V10875" s="50">
        <f t="shared" si="188"/>
        <v>0</v>
      </c>
    </row>
    <row r="10876" spans="21:22" x14ac:dyDescent="0.3">
      <c r="U10876" s="52" t="s">
        <v>10989</v>
      </c>
      <c r="V10876" s="50">
        <f t="shared" si="188"/>
        <v>0</v>
      </c>
    </row>
    <row r="10877" spans="21:22" x14ac:dyDescent="0.3">
      <c r="U10877" s="52" t="s">
        <v>10990</v>
      </c>
      <c r="V10877" s="50">
        <f t="shared" si="188"/>
        <v>0</v>
      </c>
    </row>
    <row r="10878" spans="21:22" x14ac:dyDescent="0.3">
      <c r="U10878" s="52" t="s">
        <v>10991</v>
      </c>
      <c r="V10878" s="50">
        <f t="shared" si="188"/>
        <v>0</v>
      </c>
    </row>
    <row r="10879" spans="21:22" x14ac:dyDescent="0.3">
      <c r="U10879" s="52" t="s">
        <v>10992</v>
      </c>
      <c r="V10879" s="50">
        <f t="shared" si="188"/>
        <v>0</v>
      </c>
    </row>
    <row r="10880" spans="21:22" x14ac:dyDescent="0.3">
      <c r="U10880" s="52" t="s">
        <v>10993</v>
      </c>
      <c r="V10880" s="50">
        <f t="shared" si="188"/>
        <v>0</v>
      </c>
    </row>
    <row r="10881" spans="21:22" x14ac:dyDescent="0.3">
      <c r="U10881" s="52" t="s">
        <v>10994</v>
      </c>
      <c r="V10881" s="50">
        <f t="shared" si="188"/>
        <v>0</v>
      </c>
    </row>
    <row r="10882" spans="21:22" x14ac:dyDescent="0.3">
      <c r="U10882" s="52" t="s">
        <v>10995</v>
      </c>
      <c r="V10882" s="50">
        <f t="shared" si="188"/>
        <v>0</v>
      </c>
    </row>
    <row r="10883" spans="21:22" x14ac:dyDescent="0.3">
      <c r="U10883" s="52" t="s">
        <v>10996</v>
      </c>
      <c r="V10883" s="50">
        <f t="shared" si="188"/>
        <v>0</v>
      </c>
    </row>
    <row r="10884" spans="21:22" x14ac:dyDescent="0.3">
      <c r="U10884" s="52" t="s">
        <v>10997</v>
      </c>
      <c r="V10884" s="50">
        <f t="shared" ref="V10884:V10947" si="189">$Q$4-LEN(SUBSTITUTE($B$2,TRIM(SUBSTITUTE(U10884," ","")),""))</f>
        <v>0</v>
      </c>
    </row>
    <row r="10885" spans="21:22" x14ac:dyDescent="0.3">
      <c r="U10885" s="52" t="s">
        <v>10998</v>
      </c>
      <c r="V10885" s="50">
        <f t="shared" si="189"/>
        <v>0</v>
      </c>
    </row>
    <row r="10886" spans="21:22" x14ac:dyDescent="0.3">
      <c r="U10886" s="52" t="s">
        <v>10999</v>
      </c>
      <c r="V10886" s="50">
        <f t="shared" si="189"/>
        <v>0</v>
      </c>
    </row>
    <row r="10887" spans="21:22" x14ac:dyDescent="0.3">
      <c r="U10887" s="52" t="s">
        <v>11000</v>
      </c>
      <c r="V10887" s="50">
        <f t="shared" si="189"/>
        <v>0</v>
      </c>
    </row>
    <row r="10888" spans="21:22" x14ac:dyDescent="0.3">
      <c r="U10888" s="52" t="s">
        <v>11001</v>
      </c>
      <c r="V10888" s="50">
        <f t="shared" si="189"/>
        <v>0</v>
      </c>
    </row>
    <row r="10889" spans="21:22" x14ac:dyDescent="0.3">
      <c r="U10889" s="52" t="s">
        <v>11002</v>
      </c>
      <c r="V10889" s="50">
        <f t="shared" si="189"/>
        <v>0</v>
      </c>
    </row>
    <row r="10890" spans="21:22" x14ac:dyDescent="0.3">
      <c r="U10890" s="52" t="s">
        <v>11003</v>
      </c>
      <c r="V10890" s="50">
        <f t="shared" si="189"/>
        <v>0</v>
      </c>
    </row>
    <row r="10891" spans="21:22" x14ac:dyDescent="0.3">
      <c r="U10891" s="52" t="s">
        <v>11004</v>
      </c>
      <c r="V10891" s="50">
        <f t="shared" si="189"/>
        <v>0</v>
      </c>
    </row>
    <row r="10892" spans="21:22" x14ac:dyDescent="0.3">
      <c r="U10892" s="52" t="s">
        <v>11005</v>
      </c>
      <c r="V10892" s="50">
        <f t="shared" si="189"/>
        <v>0</v>
      </c>
    </row>
    <row r="10893" spans="21:22" x14ac:dyDescent="0.3">
      <c r="U10893" s="52" t="s">
        <v>11006</v>
      </c>
      <c r="V10893" s="50">
        <f t="shared" si="189"/>
        <v>0</v>
      </c>
    </row>
    <row r="10894" spans="21:22" x14ac:dyDescent="0.3">
      <c r="U10894" s="52" t="s">
        <v>11007</v>
      </c>
      <c r="V10894" s="50">
        <f t="shared" si="189"/>
        <v>0</v>
      </c>
    </row>
    <row r="10895" spans="21:22" x14ac:dyDescent="0.3">
      <c r="U10895" s="51" t="s">
        <v>11008</v>
      </c>
      <c r="V10895" s="50">
        <f t="shared" si="189"/>
        <v>0</v>
      </c>
    </row>
    <row r="10896" spans="21:22" x14ac:dyDescent="0.3">
      <c r="U10896" s="52" t="s">
        <v>11009</v>
      </c>
      <c r="V10896" s="50">
        <f t="shared" si="189"/>
        <v>0</v>
      </c>
    </row>
    <row r="10897" spans="21:22" x14ac:dyDescent="0.3">
      <c r="U10897" s="52" t="s">
        <v>11010</v>
      </c>
      <c r="V10897" s="50">
        <f t="shared" si="189"/>
        <v>0</v>
      </c>
    </row>
    <row r="10898" spans="21:22" x14ac:dyDescent="0.3">
      <c r="U10898" s="52" t="s">
        <v>11011</v>
      </c>
      <c r="V10898" s="50">
        <f t="shared" si="189"/>
        <v>0</v>
      </c>
    </row>
    <row r="10899" spans="21:22" x14ac:dyDescent="0.3">
      <c r="U10899" s="52" t="s">
        <v>11012</v>
      </c>
      <c r="V10899" s="50">
        <f t="shared" si="189"/>
        <v>0</v>
      </c>
    </row>
    <row r="10900" spans="21:22" x14ac:dyDescent="0.3">
      <c r="U10900" s="52" t="s">
        <v>11013</v>
      </c>
      <c r="V10900" s="50">
        <f t="shared" si="189"/>
        <v>0</v>
      </c>
    </row>
    <row r="10901" spans="21:22" x14ac:dyDescent="0.3">
      <c r="U10901" s="52" t="s">
        <v>11014</v>
      </c>
      <c r="V10901" s="50">
        <f t="shared" si="189"/>
        <v>0</v>
      </c>
    </row>
    <row r="10902" spans="21:22" x14ac:dyDescent="0.3">
      <c r="U10902" s="52" t="s">
        <v>11015</v>
      </c>
      <c r="V10902" s="50">
        <f t="shared" si="189"/>
        <v>0</v>
      </c>
    </row>
    <row r="10903" spans="21:22" x14ac:dyDescent="0.3">
      <c r="U10903" s="52" t="s">
        <v>11016</v>
      </c>
      <c r="V10903" s="50">
        <f t="shared" si="189"/>
        <v>0</v>
      </c>
    </row>
    <row r="10904" spans="21:22" x14ac:dyDescent="0.3">
      <c r="U10904" s="52" t="s">
        <v>11017</v>
      </c>
      <c r="V10904" s="50">
        <f t="shared" si="189"/>
        <v>0</v>
      </c>
    </row>
    <row r="10905" spans="21:22" x14ac:dyDescent="0.3">
      <c r="U10905" s="52" t="s">
        <v>11018</v>
      </c>
      <c r="V10905" s="50">
        <f t="shared" si="189"/>
        <v>0</v>
      </c>
    </row>
    <row r="10906" spans="21:22" x14ac:dyDescent="0.3">
      <c r="U10906" s="52" t="s">
        <v>11019</v>
      </c>
      <c r="V10906" s="50">
        <f t="shared" si="189"/>
        <v>0</v>
      </c>
    </row>
    <row r="10907" spans="21:22" x14ac:dyDescent="0.3">
      <c r="U10907" s="52" t="s">
        <v>11020</v>
      </c>
      <c r="V10907" s="50">
        <f t="shared" si="189"/>
        <v>0</v>
      </c>
    </row>
    <row r="10908" spans="21:22" x14ac:dyDescent="0.3">
      <c r="U10908" s="52" t="s">
        <v>11021</v>
      </c>
      <c r="V10908" s="50">
        <f t="shared" si="189"/>
        <v>0</v>
      </c>
    </row>
    <row r="10909" spans="21:22" x14ac:dyDescent="0.3">
      <c r="U10909" s="52" t="s">
        <v>11022</v>
      </c>
      <c r="V10909" s="50">
        <f t="shared" si="189"/>
        <v>0</v>
      </c>
    </row>
    <row r="10910" spans="21:22" x14ac:dyDescent="0.3">
      <c r="U10910" s="52" t="s">
        <v>11023</v>
      </c>
      <c r="V10910" s="50">
        <f t="shared" si="189"/>
        <v>0</v>
      </c>
    </row>
    <row r="10911" spans="21:22" x14ac:dyDescent="0.3">
      <c r="U10911" s="52" t="s">
        <v>11024</v>
      </c>
      <c r="V10911" s="50">
        <f t="shared" si="189"/>
        <v>0</v>
      </c>
    </row>
    <row r="10912" spans="21:22" x14ac:dyDescent="0.3">
      <c r="U10912" s="52" t="s">
        <v>11025</v>
      </c>
      <c r="V10912" s="50">
        <f t="shared" si="189"/>
        <v>0</v>
      </c>
    </row>
    <row r="10913" spans="21:22" x14ac:dyDescent="0.3">
      <c r="U10913" s="52" t="s">
        <v>11026</v>
      </c>
      <c r="V10913" s="50">
        <f t="shared" si="189"/>
        <v>0</v>
      </c>
    </row>
    <row r="10914" spans="21:22" x14ac:dyDescent="0.3">
      <c r="U10914" s="52" t="s">
        <v>11027</v>
      </c>
      <c r="V10914" s="50">
        <f t="shared" si="189"/>
        <v>0</v>
      </c>
    </row>
    <row r="10915" spans="21:22" x14ac:dyDescent="0.3">
      <c r="U10915" s="52" t="s">
        <v>11028</v>
      </c>
      <c r="V10915" s="50">
        <f t="shared" si="189"/>
        <v>0</v>
      </c>
    </row>
    <row r="10916" spans="21:22" x14ac:dyDescent="0.3">
      <c r="U10916" s="52" t="s">
        <v>11029</v>
      </c>
      <c r="V10916" s="50">
        <f t="shared" si="189"/>
        <v>0</v>
      </c>
    </row>
    <row r="10917" spans="21:22" x14ac:dyDescent="0.3">
      <c r="U10917" s="52" t="s">
        <v>11030</v>
      </c>
      <c r="V10917" s="50">
        <f t="shared" si="189"/>
        <v>0</v>
      </c>
    </row>
    <row r="10918" spans="21:22" x14ac:dyDescent="0.3">
      <c r="U10918" s="52" t="s">
        <v>11031</v>
      </c>
      <c r="V10918" s="50">
        <f t="shared" si="189"/>
        <v>0</v>
      </c>
    </row>
    <row r="10919" spans="21:22" x14ac:dyDescent="0.3">
      <c r="U10919" s="52" t="s">
        <v>11032</v>
      </c>
      <c r="V10919" s="50">
        <f t="shared" si="189"/>
        <v>0</v>
      </c>
    </row>
    <row r="10920" spans="21:22" x14ac:dyDescent="0.3">
      <c r="U10920" s="52" t="s">
        <v>11033</v>
      </c>
      <c r="V10920" s="50">
        <f t="shared" si="189"/>
        <v>0</v>
      </c>
    </row>
    <row r="10921" spans="21:22" x14ac:dyDescent="0.3">
      <c r="U10921" s="52" t="s">
        <v>11034</v>
      </c>
      <c r="V10921" s="50">
        <f t="shared" si="189"/>
        <v>0</v>
      </c>
    </row>
    <row r="10922" spans="21:22" x14ac:dyDescent="0.3">
      <c r="U10922" s="52" t="s">
        <v>11035</v>
      </c>
      <c r="V10922" s="50">
        <f t="shared" si="189"/>
        <v>0</v>
      </c>
    </row>
    <row r="10923" spans="21:22" x14ac:dyDescent="0.3">
      <c r="U10923" s="51" t="s">
        <v>11036</v>
      </c>
      <c r="V10923" s="50">
        <f t="shared" si="189"/>
        <v>0</v>
      </c>
    </row>
    <row r="10924" spans="21:22" x14ac:dyDescent="0.3">
      <c r="U10924" s="52" t="s">
        <v>11037</v>
      </c>
      <c r="V10924" s="50">
        <f t="shared" si="189"/>
        <v>0</v>
      </c>
    </row>
    <row r="10925" spans="21:22" x14ac:dyDescent="0.3">
      <c r="U10925" s="52" t="s">
        <v>11038</v>
      </c>
      <c r="V10925" s="50">
        <f t="shared" si="189"/>
        <v>0</v>
      </c>
    </row>
    <row r="10926" spans="21:22" x14ac:dyDescent="0.3">
      <c r="U10926" s="52" t="s">
        <v>11039</v>
      </c>
      <c r="V10926" s="50">
        <f t="shared" si="189"/>
        <v>0</v>
      </c>
    </row>
    <row r="10927" spans="21:22" x14ac:dyDescent="0.3">
      <c r="U10927" s="52" t="s">
        <v>11040</v>
      </c>
      <c r="V10927" s="50">
        <f t="shared" si="189"/>
        <v>0</v>
      </c>
    </row>
    <row r="10928" spans="21:22" x14ac:dyDescent="0.3">
      <c r="U10928" s="52" t="s">
        <v>11041</v>
      </c>
      <c r="V10928" s="50">
        <f t="shared" si="189"/>
        <v>0</v>
      </c>
    </row>
    <row r="10929" spans="21:22" x14ac:dyDescent="0.3">
      <c r="U10929" s="52" t="s">
        <v>11042</v>
      </c>
      <c r="V10929" s="50">
        <f t="shared" si="189"/>
        <v>0</v>
      </c>
    </row>
    <row r="10930" spans="21:22" x14ac:dyDescent="0.3">
      <c r="U10930" s="52" t="s">
        <v>11043</v>
      </c>
      <c r="V10930" s="50">
        <f t="shared" si="189"/>
        <v>0</v>
      </c>
    </row>
    <row r="10931" spans="21:22" x14ac:dyDescent="0.3">
      <c r="U10931" s="52" t="s">
        <v>11044</v>
      </c>
      <c r="V10931" s="50">
        <f t="shared" si="189"/>
        <v>0</v>
      </c>
    </row>
    <row r="10932" spans="21:22" x14ac:dyDescent="0.3">
      <c r="U10932" s="52" t="s">
        <v>11045</v>
      </c>
      <c r="V10932" s="50">
        <f t="shared" si="189"/>
        <v>0</v>
      </c>
    </row>
    <row r="10933" spans="21:22" x14ac:dyDescent="0.3">
      <c r="U10933" s="52" t="s">
        <v>11046</v>
      </c>
      <c r="V10933" s="50">
        <f t="shared" si="189"/>
        <v>0</v>
      </c>
    </row>
    <row r="10934" spans="21:22" x14ac:dyDescent="0.3">
      <c r="U10934" s="52" t="s">
        <v>11047</v>
      </c>
      <c r="V10934" s="50">
        <f t="shared" si="189"/>
        <v>0</v>
      </c>
    </row>
    <row r="10935" spans="21:22" x14ac:dyDescent="0.3">
      <c r="U10935" s="52" t="s">
        <v>11048</v>
      </c>
      <c r="V10935" s="50">
        <f t="shared" si="189"/>
        <v>0</v>
      </c>
    </row>
    <row r="10936" spans="21:22" x14ac:dyDescent="0.3">
      <c r="U10936" s="52" t="s">
        <v>11049</v>
      </c>
      <c r="V10936" s="50">
        <f t="shared" si="189"/>
        <v>0</v>
      </c>
    </row>
    <row r="10937" spans="21:22" x14ac:dyDescent="0.3">
      <c r="U10937" s="52" t="s">
        <v>11050</v>
      </c>
      <c r="V10937" s="50">
        <f t="shared" si="189"/>
        <v>0</v>
      </c>
    </row>
    <row r="10938" spans="21:22" x14ac:dyDescent="0.3">
      <c r="U10938" s="52" t="s">
        <v>11051</v>
      </c>
      <c r="V10938" s="50">
        <f t="shared" si="189"/>
        <v>0</v>
      </c>
    </row>
    <row r="10939" spans="21:22" x14ac:dyDescent="0.3">
      <c r="U10939" s="52" t="s">
        <v>11052</v>
      </c>
      <c r="V10939" s="50">
        <f t="shared" si="189"/>
        <v>0</v>
      </c>
    </row>
    <row r="10940" spans="21:22" x14ac:dyDescent="0.3">
      <c r="U10940" s="52" t="s">
        <v>11053</v>
      </c>
      <c r="V10940" s="50">
        <f t="shared" si="189"/>
        <v>0</v>
      </c>
    </row>
    <row r="10941" spans="21:22" x14ac:dyDescent="0.3">
      <c r="U10941" s="52" t="s">
        <v>11054</v>
      </c>
      <c r="V10941" s="50">
        <f t="shared" si="189"/>
        <v>0</v>
      </c>
    </row>
    <row r="10942" spans="21:22" x14ac:dyDescent="0.3">
      <c r="U10942" s="52" t="s">
        <v>11055</v>
      </c>
      <c r="V10942" s="50">
        <f t="shared" si="189"/>
        <v>0</v>
      </c>
    </row>
    <row r="10943" spans="21:22" x14ac:dyDescent="0.3">
      <c r="U10943" s="52" t="s">
        <v>11056</v>
      </c>
      <c r="V10943" s="50">
        <f t="shared" si="189"/>
        <v>0</v>
      </c>
    </row>
    <row r="10944" spans="21:22" x14ac:dyDescent="0.3">
      <c r="U10944" s="52" t="s">
        <v>11057</v>
      </c>
      <c r="V10944" s="50">
        <f t="shared" si="189"/>
        <v>0</v>
      </c>
    </row>
    <row r="10945" spans="21:22" x14ac:dyDescent="0.3">
      <c r="U10945" s="52" t="s">
        <v>11058</v>
      </c>
      <c r="V10945" s="50">
        <f t="shared" si="189"/>
        <v>0</v>
      </c>
    </row>
    <row r="10946" spans="21:22" x14ac:dyDescent="0.3">
      <c r="U10946" s="52" t="s">
        <v>11059</v>
      </c>
      <c r="V10946" s="50">
        <f t="shared" si="189"/>
        <v>0</v>
      </c>
    </row>
    <row r="10947" spans="21:22" x14ac:dyDescent="0.3">
      <c r="U10947" s="52" t="s">
        <v>11060</v>
      </c>
      <c r="V10947" s="50">
        <f t="shared" si="189"/>
        <v>0</v>
      </c>
    </row>
    <row r="10948" spans="21:22" x14ac:dyDescent="0.3">
      <c r="U10948" s="52" t="s">
        <v>11061</v>
      </c>
      <c r="V10948" s="50">
        <f t="shared" ref="V10948:V11011" si="190">$Q$4-LEN(SUBSTITUTE($B$2,TRIM(SUBSTITUTE(U10948," ","")),""))</f>
        <v>0</v>
      </c>
    </row>
    <row r="10949" spans="21:22" x14ac:dyDescent="0.3">
      <c r="U10949" s="52" t="s">
        <v>11062</v>
      </c>
      <c r="V10949" s="50">
        <f t="shared" si="190"/>
        <v>0</v>
      </c>
    </row>
    <row r="10950" spans="21:22" x14ac:dyDescent="0.3">
      <c r="U10950" s="52" t="s">
        <v>11063</v>
      </c>
      <c r="V10950" s="50">
        <f t="shared" si="190"/>
        <v>0</v>
      </c>
    </row>
    <row r="10951" spans="21:22" x14ac:dyDescent="0.3">
      <c r="U10951" s="51" t="s">
        <v>11064</v>
      </c>
      <c r="V10951" s="50">
        <f t="shared" si="190"/>
        <v>0</v>
      </c>
    </row>
    <row r="10952" spans="21:22" x14ac:dyDescent="0.3">
      <c r="U10952" s="52" t="s">
        <v>11065</v>
      </c>
      <c r="V10952" s="50">
        <f t="shared" si="190"/>
        <v>0</v>
      </c>
    </row>
    <row r="10953" spans="21:22" x14ac:dyDescent="0.3">
      <c r="U10953" s="52" t="s">
        <v>11066</v>
      </c>
      <c r="V10953" s="50">
        <f t="shared" si="190"/>
        <v>0</v>
      </c>
    </row>
    <row r="10954" spans="21:22" x14ac:dyDescent="0.3">
      <c r="U10954" s="52" t="s">
        <v>11067</v>
      </c>
      <c r="V10954" s="50">
        <f t="shared" si="190"/>
        <v>0</v>
      </c>
    </row>
    <row r="10955" spans="21:22" x14ac:dyDescent="0.3">
      <c r="U10955" s="52" t="s">
        <v>11068</v>
      </c>
      <c r="V10955" s="50">
        <f t="shared" si="190"/>
        <v>0</v>
      </c>
    </row>
    <row r="10956" spans="21:22" x14ac:dyDescent="0.3">
      <c r="U10956" s="52" t="s">
        <v>11069</v>
      </c>
      <c r="V10956" s="50">
        <f t="shared" si="190"/>
        <v>0</v>
      </c>
    </row>
    <row r="10957" spans="21:22" x14ac:dyDescent="0.3">
      <c r="U10957" s="52" t="s">
        <v>11070</v>
      </c>
      <c r="V10957" s="50">
        <f t="shared" si="190"/>
        <v>0</v>
      </c>
    </row>
    <row r="10958" spans="21:22" x14ac:dyDescent="0.3">
      <c r="U10958" s="52" t="s">
        <v>11071</v>
      </c>
      <c r="V10958" s="50">
        <f t="shared" si="190"/>
        <v>0</v>
      </c>
    </row>
    <row r="10959" spans="21:22" x14ac:dyDescent="0.3">
      <c r="U10959" s="52" t="s">
        <v>11072</v>
      </c>
      <c r="V10959" s="50">
        <f t="shared" si="190"/>
        <v>0</v>
      </c>
    </row>
    <row r="10960" spans="21:22" x14ac:dyDescent="0.3">
      <c r="U10960" s="52" t="s">
        <v>11073</v>
      </c>
      <c r="V10960" s="50">
        <f t="shared" si="190"/>
        <v>0</v>
      </c>
    </row>
    <row r="10961" spans="21:22" x14ac:dyDescent="0.3">
      <c r="U10961" s="52" t="s">
        <v>11074</v>
      </c>
      <c r="V10961" s="50">
        <f t="shared" si="190"/>
        <v>0</v>
      </c>
    </row>
    <row r="10962" spans="21:22" x14ac:dyDescent="0.3">
      <c r="U10962" s="52" t="s">
        <v>11075</v>
      </c>
      <c r="V10962" s="50">
        <f t="shared" si="190"/>
        <v>0</v>
      </c>
    </row>
    <row r="10963" spans="21:22" x14ac:dyDescent="0.3">
      <c r="U10963" s="52" t="s">
        <v>11076</v>
      </c>
      <c r="V10963" s="50">
        <f t="shared" si="190"/>
        <v>0</v>
      </c>
    </row>
    <row r="10964" spans="21:22" x14ac:dyDescent="0.3">
      <c r="U10964" s="52" t="s">
        <v>11077</v>
      </c>
      <c r="V10964" s="50">
        <f t="shared" si="190"/>
        <v>0</v>
      </c>
    </row>
    <row r="10965" spans="21:22" x14ac:dyDescent="0.3">
      <c r="U10965" s="52" t="s">
        <v>11078</v>
      </c>
      <c r="V10965" s="50">
        <f t="shared" si="190"/>
        <v>0</v>
      </c>
    </row>
    <row r="10966" spans="21:22" x14ac:dyDescent="0.3">
      <c r="U10966" s="52" t="s">
        <v>11079</v>
      </c>
      <c r="V10966" s="50">
        <f t="shared" si="190"/>
        <v>0</v>
      </c>
    </row>
    <row r="10967" spans="21:22" x14ac:dyDescent="0.3">
      <c r="U10967" s="52" t="s">
        <v>11080</v>
      </c>
      <c r="V10967" s="50">
        <f t="shared" si="190"/>
        <v>0</v>
      </c>
    </row>
    <row r="10968" spans="21:22" x14ac:dyDescent="0.3">
      <c r="U10968" s="52" t="s">
        <v>11081</v>
      </c>
      <c r="V10968" s="50">
        <f t="shared" si="190"/>
        <v>0</v>
      </c>
    </row>
    <row r="10969" spans="21:22" x14ac:dyDescent="0.3">
      <c r="U10969" s="52" t="s">
        <v>11082</v>
      </c>
      <c r="V10969" s="50">
        <f t="shared" si="190"/>
        <v>0</v>
      </c>
    </row>
    <row r="10970" spans="21:22" x14ac:dyDescent="0.3">
      <c r="U10970" s="52" t="s">
        <v>11083</v>
      </c>
      <c r="V10970" s="50">
        <f t="shared" si="190"/>
        <v>0</v>
      </c>
    </row>
    <row r="10971" spans="21:22" x14ac:dyDescent="0.3">
      <c r="U10971" s="52" t="s">
        <v>11084</v>
      </c>
      <c r="V10971" s="50">
        <f t="shared" si="190"/>
        <v>0</v>
      </c>
    </row>
    <row r="10972" spans="21:22" x14ac:dyDescent="0.3">
      <c r="U10972" s="52" t="s">
        <v>11085</v>
      </c>
      <c r="V10972" s="50">
        <f t="shared" si="190"/>
        <v>0</v>
      </c>
    </row>
    <row r="10973" spans="21:22" x14ac:dyDescent="0.3">
      <c r="U10973" s="52" t="s">
        <v>11086</v>
      </c>
      <c r="V10973" s="50">
        <f t="shared" si="190"/>
        <v>0</v>
      </c>
    </row>
    <row r="10974" spans="21:22" x14ac:dyDescent="0.3">
      <c r="U10974" s="52" t="s">
        <v>11087</v>
      </c>
      <c r="V10974" s="50">
        <f t="shared" si="190"/>
        <v>0</v>
      </c>
    </row>
    <row r="10975" spans="21:22" x14ac:dyDescent="0.3">
      <c r="U10975" s="52" t="s">
        <v>11088</v>
      </c>
      <c r="V10975" s="50">
        <f t="shared" si="190"/>
        <v>0</v>
      </c>
    </row>
    <row r="10976" spans="21:22" x14ac:dyDescent="0.3">
      <c r="U10976" s="52" t="s">
        <v>11089</v>
      </c>
      <c r="V10976" s="50">
        <f t="shared" si="190"/>
        <v>0</v>
      </c>
    </row>
    <row r="10977" spans="21:22" x14ac:dyDescent="0.3">
      <c r="U10977" s="52" t="s">
        <v>11090</v>
      </c>
      <c r="V10977" s="50">
        <f t="shared" si="190"/>
        <v>0</v>
      </c>
    </row>
    <row r="10978" spans="21:22" x14ac:dyDescent="0.3">
      <c r="U10978" s="52" t="s">
        <v>11091</v>
      </c>
      <c r="V10978" s="50">
        <f t="shared" si="190"/>
        <v>0</v>
      </c>
    </row>
    <row r="10979" spans="21:22" x14ac:dyDescent="0.3">
      <c r="U10979" s="51" t="s">
        <v>11092</v>
      </c>
      <c r="V10979" s="50">
        <f t="shared" si="190"/>
        <v>0</v>
      </c>
    </row>
    <row r="10980" spans="21:22" x14ac:dyDescent="0.3">
      <c r="U10980" s="52" t="s">
        <v>11093</v>
      </c>
      <c r="V10980" s="50">
        <f t="shared" si="190"/>
        <v>0</v>
      </c>
    </row>
    <row r="10981" spans="21:22" x14ac:dyDescent="0.3">
      <c r="U10981" s="52" t="s">
        <v>11094</v>
      </c>
      <c r="V10981" s="50">
        <f t="shared" si="190"/>
        <v>0</v>
      </c>
    </row>
    <row r="10982" spans="21:22" x14ac:dyDescent="0.3">
      <c r="U10982" s="52" t="s">
        <v>11095</v>
      </c>
      <c r="V10982" s="50">
        <f t="shared" si="190"/>
        <v>0</v>
      </c>
    </row>
    <row r="10983" spans="21:22" x14ac:dyDescent="0.3">
      <c r="U10983" s="52" t="s">
        <v>11096</v>
      </c>
      <c r="V10983" s="50">
        <f t="shared" si="190"/>
        <v>0</v>
      </c>
    </row>
    <row r="10984" spans="21:22" x14ac:dyDescent="0.3">
      <c r="U10984" s="52" t="s">
        <v>11097</v>
      </c>
      <c r="V10984" s="50">
        <f t="shared" si="190"/>
        <v>0</v>
      </c>
    </row>
    <row r="10985" spans="21:22" x14ac:dyDescent="0.3">
      <c r="U10985" s="52" t="s">
        <v>11098</v>
      </c>
      <c r="V10985" s="50">
        <f t="shared" si="190"/>
        <v>0</v>
      </c>
    </row>
    <row r="10986" spans="21:22" x14ac:dyDescent="0.3">
      <c r="U10986" s="52" t="s">
        <v>11099</v>
      </c>
      <c r="V10986" s="50">
        <f t="shared" si="190"/>
        <v>0</v>
      </c>
    </row>
    <row r="10987" spans="21:22" x14ac:dyDescent="0.3">
      <c r="U10987" s="52" t="s">
        <v>11100</v>
      </c>
      <c r="V10987" s="50">
        <f t="shared" si="190"/>
        <v>0</v>
      </c>
    </row>
    <row r="10988" spans="21:22" x14ac:dyDescent="0.3">
      <c r="U10988" s="52" t="s">
        <v>11101</v>
      </c>
      <c r="V10988" s="50">
        <f t="shared" si="190"/>
        <v>0</v>
      </c>
    </row>
    <row r="10989" spans="21:22" x14ac:dyDescent="0.3">
      <c r="U10989" s="52" t="s">
        <v>11102</v>
      </c>
      <c r="V10989" s="50">
        <f t="shared" si="190"/>
        <v>0</v>
      </c>
    </row>
    <row r="10990" spans="21:22" x14ac:dyDescent="0.3">
      <c r="U10990" s="52" t="s">
        <v>11103</v>
      </c>
      <c r="V10990" s="50">
        <f t="shared" si="190"/>
        <v>0</v>
      </c>
    </row>
    <row r="10991" spans="21:22" x14ac:dyDescent="0.3">
      <c r="U10991" s="52" t="s">
        <v>11104</v>
      </c>
      <c r="V10991" s="50">
        <f t="shared" si="190"/>
        <v>0</v>
      </c>
    </row>
    <row r="10992" spans="21:22" x14ac:dyDescent="0.3">
      <c r="U10992" s="52" t="s">
        <v>11105</v>
      </c>
      <c r="V10992" s="50">
        <f t="shared" si="190"/>
        <v>0</v>
      </c>
    </row>
    <row r="10993" spans="21:22" x14ac:dyDescent="0.3">
      <c r="U10993" s="52" t="s">
        <v>11106</v>
      </c>
      <c r="V10993" s="50">
        <f t="shared" si="190"/>
        <v>0</v>
      </c>
    </row>
    <row r="10994" spans="21:22" x14ac:dyDescent="0.3">
      <c r="U10994" s="52" t="s">
        <v>11107</v>
      </c>
      <c r="V10994" s="50">
        <f t="shared" si="190"/>
        <v>0</v>
      </c>
    </row>
    <row r="10995" spans="21:22" x14ac:dyDescent="0.3">
      <c r="U10995" s="52" t="s">
        <v>11108</v>
      </c>
      <c r="V10995" s="50">
        <f t="shared" si="190"/>
        <v>0</v>
      </c>
    </row>
    <row r="10996" spans="21:22" x14ac:dyDescent="0.3">
      <c r="U10996" s="52" t="s">
        <v>11109</v>
      </c>
      <c r="V10996" s="50">
        <f t="shared" si="190"/>
        <v>0</v>
      </c>
    </row>
    <row r="10997" spans="21:22" x14ac:dyDescent="0.3">
      <c r="U10997" s="52" t="s">
        <v>11110</v>
      </c>
      <c r="V10997" s="50">
        <f t="shared" si="190"/>
        <v>0</v>
      </c>
    </row>
    <row r="10998" spans="21:22" x14ac:dyDescent="0.3">
      <c r="U10998" s="52" t="s">
        <v>11111</v>
      </c>
      <c r="V10998" s="50">
        <f t="shared" si="190"/>
        <v>0</v>
      </c>
    </row>
    <row r="10999" spans="21:22" x14ac:dyDescent="0.3">
      <c r="U10999" s="52" t="s">
        <v>11112</v>
      </c>
      <c r="V10999" s="50">
        <f t="shared" si="190"/>
        <v>0</v>
      </c>
    </row>
    <row r="11000" spans="21:22" x14ac:dyDescent="0.3">
      <c r="U11000" s="52" t="s">
        <v>11113</v>
      </c>
      <c r="V11000" s="50">
        <f t="shared" si="190"/>
        <v>0</v>
      </c>
    </row>
    <row r="11001" spans="21:22" x14ac:dyDescent="0.3">
      <c r="U11001" s="52" t="s">
        <v>11114</v>
      </c>
      <c r="V11001" s="50">
        <f t="shared" si="190"/>
        <v>0</v>
      </c>
    </row>
    <row r="11002" spans="21:22" x14ac:dyDescent="0.3">
      <c r="U11002" s="52" t="s">
        <v>11115</v>
      </c>
      <c r="V11002" s="50">
        <f t="shared" si="190"/>
        <v>0</v>
      </c>
    </row>
    <row r="11003" spans="21:22" x14ac:dyDescent="0.3">
      <c r="U11003" s="52" t="s">
        <v>11116</v>
      </c>
      <c r="V11003" s="50">
        <f t="shared" si="190"/>
        <v>0</v>
      </c>
    </row>
    <row r="11004" spans="21:22" x14ac:dyDescent="0.3">
      <c r="U11004" s="52" t="s">
        <v>11117</v>
      </c>
      <c r="V11004" s="50">
        <f t="shared" si="190"/>
        <v>0</v>
      </c>
    </row>
    <row r="11005" spans="21:22" x14ac:dyDescent="0.3">
      <c r="U11005" s="52" t="s">
        <v>11118</v>
      </c>
      <c r="V11005" s="50">
        <f t="shared" si="190"/>
        <v>0</v>
      </c>
    </row>
    <row r="11006" spans="21:22" x14ac:dyDescent="0.3">
      <c r="U11006" s="52" t="s">
        <v>11119</v>
      </c>
      <c r="V11006" s="50">
        <f t="shared" si="190"/>
        <v>0</v>
      </c>
    </row>
    <row r="11007" spans="21:22" x14ac:dyDescent="0.3">
      <c r="U11007" s="51" t="s">
        <v>11120</v>
      </c>
      <c r="V11007" s="50">
        <f t="shared" si="190"/>
        <v>0</v>
      </c>
    </row>
    <row r="11008" spans="21:22" x14ac:dyDescent="0.3">
      <c r="U11008" s="52" t="s">
        <v>11121</v>
      </c>
      <c r="V11008" s="50">
        <f t="shared" si="190"/>
        <v>0</v>
      </c>
    </row>
    <row r="11009" spans="21:22" x14ac:dyDescent="0.3">
      <c r="U11009" s="52" t="s">
        <v>11122</v>
      </c>
      <c r="V11009" s="50">
        <f t="shared" si="190"/>
        <v>0</v>
      </c>
    </row>
    <row r="11010" spans="21:22" x14ac:dyDescent="0.3">
      <c r="U11010" s="52" t="s">
        <v>11123</v>
      </c>
      <c r="V11010" s="50">
        <f t="shared" si="190"/>
        <v>0</v>
      </c>
    </row>
    <row r="11011" spans="21:22" x14ac:dyDescent="0.3">
      <c r="U11011" s="52" t="s">
        <v>11124</v>
      </c>
      <c r="V11011" s="50">
        <f t="shared" si="190"/>
        <v>0</v>
      </c>
    </row>
    <row r="11012" spans="21:22" x14ac:dyDescent="0.3">
      <c r="U11012" s="52" t="s">
        <v>11125</v>
      </c>
      <c r="V11012" s="50">
        <f t="shared" ref="V11012:V11075" si="191">$Q$4-LEN(SUBSTITUTE($B$2,TRIM(SUBSTITUTE(U11012," ","")),""))</f>
        <v>0</v>
      </c>
    </row>
    <row r="11013" spans="21:22" x14ac:dyDescent="0.3">
      <c r="U11013" s="52" t="s">
        <v>11126</v>
      </c>
      <c r="V11013" s="50">
        <f t="shared" si="191"/>
        <v>0</v>
      </c>
    </row>
    <row r="11014" spans="21:22" x14ac:dyDescent="0.3">
      <c r="U11014" s="52" t="s">
        <v>11127</v>
      </c>
      <c r="V11014" s="50">
        <f t="shared" si="191"/>
        <v>0</v>
      </c>
    </row>
    <row r="11015" spans="21:22" x14ac:dyDescent="0.3">
      <c r="U11015" s="52" t="s">
        <v>11128</v>
      </c>
      <c r="V11015" s="50">
        <f t="shared" si="191"/>
        <v>0</v>
      </c>
    </row>
    <row r="11016" spans="21:22" x14ac:dyDescent="0.3">
      <c r="U11016" s="52" t="s">
        <v>11129</v>
      </c>
      <c r="V11016" s="50">
        <f t="shared" si="191"/>
        <v>0</v>
      </c>
    </row>
    <row r="11017" spans="21:22" x14ac:dyDescent="0.3">
      <c r="U11017" s="52" t="s">
        <v>11130</v>
      </c>
      <c r="V11017" s="50">
        <f t="shared" si="191"/>
        <v>0</v>
      </c>
    </row>
    <row r="11018" spans="21:22" x14ac:dyDescent="0.3">
      <c r="U11018" s="52" t="s">
        <v>11131</v>
      </c>
      <c r="V11018" s="50">
        <f t="shared" si="191"/>
        <v>0</v>
      </c>
    </row>
    <row r="11019" spans="21:22" x14ac:dyDescent="0.3">
      <c r="U11019" s="52" t="s">
        <v>11132</v>
      </c>
      <c r="V11019" s="50">
        <f t="shared" si="191"/>
        <v>0</v>
      </c>
    </row>
    <row r="11020" spans="21:22" x14ac:dyDescent="0.3">
      <c r="U11020" s="52" t="s">
        <v>11133</v>
      </c>
      <c r="V11020" s="50">
        <f t="shared" si="191"/>
        <v>0</v>
      </c>
    </row>
    <row r="11021" spans="21:22" x14ac:dyDescent="0.3">
      <c r="U11021" s="52" t="s">
        <v>11134</v>
      </c>
      <c r="V11021" s="50">
        <f t="shared" si="191"/>
        <v>0</v>
      </c>
    </row>
    <row r="11022" spans="21:22" x14ac:dyDescent="0.3">
      <c r="U11022" s="52" t="s">
        <v>11135</v>
      </c>
      <c r="V11022" s="50">
        <f t="shared" si="191"/>
        <v>0</v>
      </c>
    </row>
    <row r="11023" spans="21:22" x14ac:dyDescent="0.3">
      <c r="U11023" s="52" t="s">
        <v>11136</v>
      </c>
      <c r="V11023" s="50">
        <f t="shared" si="191"/>
        <v>0</v>
      </c>
    </row>
    <row r="11024" spans="21:22" x14ac:dyDescent="0.3">
      <c r="U11024" s="52" t="s">
        <v>11137</v>
      </c>
      <c r="V11024" s="50">
        <f t="shared" si="191"/>
        <v>0</v>
      </c>
    </row>
    <row r="11025" spans="21:22" x14ac:dyDescent="0.3">
      <c r="U11025" s="52" t="s">
        <v>11138</v>
      </c>
      <c r="V11025" s="50">
        <f t="shared" si="191"/>
        <v>0</v>
      </c>
    </row>
    <row r="11026" spans="21:22" x14ac:dyDescent="0.3">
      <c r="U11026" s="52" t="s">
        <v>11139</v>
      </c>
      <c r="V11026" s="50">
        <f t="shared" si="191"/>
        <v>0</v>
      </c>
    </row>
    <row r="11027" spans="21:22" x14ac:dyDescent="0.3">
      <c r="U11027" s="52" t="s">
        <v>11140</v>
      </c>
      <c r="V11027" s="50">
        <f t="shared" si="191"/>
        <v>0</v>
      </c>
    </row>
    <row r="11028" spans="21:22" x14ac:dyDescent="0.3">
      <c r="U11028" s="52" t="s">
        <v>11141</v>
      </c>
      <c r="V11028" s="50">
        <f t="shared" si="191"/>
        <v>0</v>
      </c>
    </row>
    <row r="11029" spans="21:22" x14ac:dyDescent="0.3">
      <c r="U11029" s="52" t="s">
        <v>11142</v>
      </c>
      <c r="V11029" s="50">
        <f t="shared" si="191"/>
        <v>0</v>
      </c>
    </row>
    <row r="11030" spans="21:22" x14ac:dyDescent="0.3">
      <c r="U11030" s="52" t="s">
        <v>11143</v>
      </c>
      <c r="V11030" s="50">
        <f t="shared" si="191"/>
        <v>0</v>
      </c>
    </row>
    <row r="11031" spans="21:22" x14ac:dyDescent="0.3">
      <c r="U11031" s="52" t="s">
        <v>11144</v>
      </c>
      <c r="V11031" s="50">
        <f t="shared" si="191"/>
        <v>0</v>
      </c>
    </row>
    <row r="11032" spans="21:22" x14ac:dyDescent="0.3">
      <c r="U11032" s="52" t="s">
        <v>11145</v>
      </c>
      <c r="V11032" s="50">
        <f t="shared" si="191"/>
        <v>0</v>
      </c>
    </row>
    <row r="11033" spans="21:22" x14ac:dyDescent="0.3">
      <c r="U11033" s="52" t="s">
        <v>11146</v>
      </c>
      <c r="V11033" s="50">
        <f t="shared" si="191"/>
        <v>0</v>
      </c>
    </row>
    <row r="11034" spans="21:22" x14ac:dyDescent="0.3">
      <c r="U11034" s="52" t="s">
        <v>11147</v>
      </c>
      <c r="V11034" s="50">
        <f t="shared" si="191"/>
        <v>0</v>
      </c>
    </row>
    <row r="11035" spans="21:22" x14ac:dyDescent="0.3">
      <c r="U11035" s="51" t="s">
        <v>11148</v>
      </c>
      <c r="V11035" s="50">
        <f t="shared" si="191"/>
        <v>0</v>
      </c>
    </row>
    <row r="11036" spans="21:22" x14ac:dyDescent="0.3">
      <c r="U11036" s="52" t="s">
        <v>11149</v>
      </c>
      <c r="V11036" s="50">
        <f t="shared" si="191"/>
        <v>0</v>
      </c>
    </row>
    <row r="11037" spans="21:22" x14ac:dyDescent="0.3">
      <c r="U11037" s="52" t="s">
        <v>11150</v>
      </c>
      <c r="V11037" s="50">
        <f t="shared" si="191"/>
        <v>0</v>
      </c>
    </row>
    <row r="11038" spans="21:22" x14ac:dyDescent="0.3">
      <c r="U11038" s="52" t="s">
        <v>11151</v>
      </c>
      <c r="V11038" s="50">
        <f t="shared" si="191"/>
        <v>0</v>
      </c>
    </row>
    <row r="11039" spans="21:22" x14ac:dyDescent="0.3">
      <c r="U11039" s="52" t="s">
        <v>11152</v>
      </c>
      <c r="V11039" s="50">
        <f t="shared" si="191"/>
        <v>0</v>
      </c>
    </row>
    <row r="11040" spans="21:22" x14ac:dyDescent="0.3">
      <c r="U11040" s="52" t="s">
        <v>11153</v>
      </c>
      <c r="V11040" s="50">
        <f t="shared" si="191"/>
        <v>0</v>
      </c>
    </row>
    <row r="11041" spans="21:22" x14ac:dyDescent="0.3">
      <c r="U11041" s="52" t="s">
        <v>11154</v>
      </c>
      <c r="V11041" s="50">
        <f t="shared" si="191"/>
        <v>0</v>
      </c>
    </row>
    <row r="11042" spans="21:22" x14ac:dyDescent="0.3">
      <c r="U11042" s="52" t="s">
        <v>11155</v>
      </c>
      <c r="V11042" s="50">
        <f t="shared" si="191"/>
        <v>0</v>
      </c>
    </row>
    <row r="11043" spans="21:22" x14ac:dyDescent="0.3">
      <c r="U11043" s="52" t="s">
        <v>11156</v>
      </c>
      <c r="V11043" s="50">
        <f t="shared" si="191"/>
        <v>0</v>
      </c>
    </row>
    <row r="11044" spans="21:22" x14ac:dyDescent="0.3">
      <c r="U11044" s="52" t="s">
        <v>11157</v>
      </c>
      <c r="V11044" s="50">
        <f t="shared" si="191"/>
        <v>0</v>
      </c>
    </row>
    <row r="11045" spans="21:22" x14ac:dyDescent="0.3">
      <c r="U11045" s="52" t="s">
        <v>11158</v>
      </c>
      <c r="V11045" s="50">
        <f t="shared" si="191"/>
        <v>0</v>
      </c>
    </row>
    <row r="11046" spans="21:22" x14ac:dyDescent="0.3">
      <c r="U11046" s="52" t="s">
        <v>11159</v>
      </c>
      <c r="V11046" s="50">
        <f t="shared" si="191"/>
        <v>0</v>
      </c>
    </row>
    <row r="11047" spans="21:22" x14ac:dyDescent="0.3">
      <c r="U11047" s="52" t="s">
        <v>11160</v>
      </c>
      <c r="V11047" s="50">
        <f t="shared" si="191"/>
        <v>0</v>
      </c>
    </row>
    <row r="11048" spans="21:22" x14ac:dyDescent="0.3">
      <c r="U11048" s="52" t="s">
        <v>11161</v>
      </c>
      <c r="V11048" s="50">
        <f t="shared" si="191"/>
        <v>0</v>
      </c>
    </row>
    <row r="11049" spans="21:22" x14ac:dyDescent="0.3">
      <c r="U11049" s="52" t="s">
        <v>11162</v>
      </c>
      <c r="V11049" s="50">
        <f t="shared" si="191"/>
        <v>0</v>
      </c>
    </row>
    <row r="11050" spans="21:22" x14ac:dyDescent="0.3">
      <c r="U11050" s="52" t="s">
        <v>11163</v>
      </c>
      <c r="V11050" s="50">
        <f t="shared" si="191"/>
        <v>0</v>
      </c>
    </row>
    <row r="11051" spans="21:22" x14ac:dyDescent="0.3">
      <c r="U11051" s="52" t="s">
        <v>11164</v>
      </c>
      <c r="V11051" s="50">
        <f t="shared" si="191"/>
        <v>0</v>
      </c>
    </row>
    <row r="11052" spans="21:22" x14ac:dyDescent="0.3">
      <c r="U11052" s="52" t="s">
        <v>11165</v>
      </c>
      <c r="V11052" s="50">
        <f t="shared" si="191"/>
        <v>0</v>
      </c>
    </row>
    <row r="11053" spans="21:22" x14ac:dyDescent="0.3">
      <c r="U11053" s="52" t="s">
        <v>11166</v>
      </c>
      <c r="V11053" s="50">
        <f t="shared" si="191"/>
        <v>0</v>
      </c>
    </row>
    <row r="11054" spans="21:22" x14ac:dyDescent="0.3">
      <c r="U11054" s="52" t="s">
        <v>11167</v>
      </c>
      <c r="V11054" s="50">
        <f t="shared" si="191"/>
        <v>0</v>
      </c>
    </row>
    <row r="11055" spans="21:22" x14ac:dyDescent="0.3">
      <c r="U11055" s="52" t="s">
        <v>11168</v>
      </c>
      <c r="V11055" s="50">
        <f t="shared" si="191"/>
        <v>0</v>
      </c>
    </row>
    <row r="11056" spans="21:22" x14ac:dyDescent="0.3">
      <c r="U11056" s="52" t="s">
        <v>11169</v>
      </c>
      <c r="V11056" s="50">
        <f t="shared" si="191"/>
        <v>0</v>
      </c>
    </row>
    <row r="11057" spans="21:22" x14ac:dyDescent="0.3">
      <c r="U11057" s="52" t="s">
        <v>11170</v>
      </c>
      <c r="V11057" s="50">
        <f t="shared" si="191"/>
        <v>0</v>
      </c>
    </row>
    <row r="11058" spans="21:22" x14ac:dyDescent="0.3">
      <c r="U11058" s="52" t="s">
        <v>11171</v>
      </c>
      <c r="V11058" s="50">
        <f t="shared" si="191"/>
        <v>0</v>
      </c>
    </row>
    <row r="11059" spans="21:22" x14ac:dyDescent="0.3">
      <c r="U11059" s="52" t="s">
        <v>11172</v>
      </c>
      <c r="V11059" s="50">
        <f t="shared" si="191"/>
        <v>0</v>
      </c>
    </row>
    <row r="11060" spans="21:22" x14ac:dyDescent="0.3">
      <c r="U11060" s="52" t="s">
        <v>11173</v>
      </c>
      <c r="V11060" s="50">
        <f t="shared" si="191"/>
        <v>0</v>
      </c>
    </row>
    <row r="11061" spans="21:22" x14ac:dyDescent="0.3">
      <c r="U11061" s="52" t="s">
        <v>11174</v>
      </c>
      <c r="V11061" s="50">
        <f t="shared" si="191"/>
        <v>0</v>
      </c>
    </row>
    <row r="11062" spans="21:22" x14ac:dyDescent="0.3">
      <c r="U11062" s="52" t="s">
        <v>11175</v>
      </c>
      <c r="V11062" s="50">
        <f t="shared" si="191"/>
        <v>0</v>
      </c>
    </row>
    <row r="11063" spans="21:22" x14ac:dyDescent="0.3">
      <c r="U11063" s="51" t="s">
        <v>11176</v>
      </c>
      <c r="V11063" s="50">
        <f t="shared" si="191"/>
        <v>0</v>
      </c>
    </row>
    <row r="11064" spans="21:22" x14ac:dyDescent="0.3">
      <c r="U11064" s="52" t="s">
        <v>11177</v>
      </c>
      <c r="V11064" s="50">
        <f t="shared" si="191"/>
        <v>0</v>
      </c>
    </row>
    <row r="11065" spans="21:22" x14ac:dyDescent="0.3">
      <c r="U11065" s="52" t="s">
        <v>11178</v>
      </c>
      <c r="V11065" s="50">
        <f t="shared" si="191"/>
        <v>0</v>
      </c>
    </row>
    <row r="11066" spans="21:22" x14ac:dyDescent="0.3">
      <c r="U11066" s="52" t="s">
        <v>11179</v>
      </c>
      <c r="V11066" s="50">
        <f t="shared" si="191"/>
        <v>0</v>
      </c>
    </row>
    <row r="11067" spans="21:22" x14ac:dyDescent="0.3">
      <c r="U11067" s="52" t="s">
        <v>11180</v>
      </c>
      <c r="V11067" s="50">
        <f t="shared" si="191"/>
        <v>0</v>
      </c>
    </row>
    <row r="11068" spans="21:22" x14ac:dyDescent="0.3">
      <c r="U11068" s="52" t="s">
        <v>11181</v>
      </c>
      <c r="V11068" s="50">
        <f t="shared" si="191"/>
        <v>0</v>
      </c>
    </row>
    <row r="11069" spans="21:22" x14ac:dyDescent="0.3">
      <c r="U11069" s="52" t="s">
        <v>11182</v>
      </c>
      <c r="V11069" s="50">
        <f t="shared" si="191"/>
        <v>0</v>
      </c>
    </row>
    <row r="11070" spans="21:22" x14ac:dyDescent="0.3">
      <c r="U11070" s="52" t="s">
        <v>11183</v>
      </c>
      <c r="V11070" s="50">
        <f t="shared" si="191"/>
        <v>0</v>
      </c>
    </row>
    <row r="11071" spans="21:22" x14ac:dyDescent="0.3">
      <c r="U11071" s="52" t="s">
        <v>11184</v>
      </c>
      <c r="V11071" s="50">
        <f t="shared" si="191"/>
        <v>0</v>
      </c>
    </row>
    <row r="11072" spans="21:22" x14ac:dyDescent="0.3">
      <c r="U11072" s="52" t="s">
        <v>11185</v>
      </c>
      <c r="V11072" s="50">
        <f t="shared" si="191"/>
        <v>0</v>
      </c>
    </row>
    <row r="11073" spans="21:22" x14ac:dyDescent="0.3">
      <c r="U11073" s="52" t="s">
        <v>11186</v>
      </c>
      <c r="V11073" s="50">
        <f t="shared" si="191"/>
        <v>0</v>
      </c>
    </row>
    <row r="11074" spans="21:22" x14ac:dyDescent="0.3">
      <c r="U11074" s="52" t="s">
        <v>11187</v>
      </c>
      <c r="V11074" s="50">
        <f t="shared" si="191"/>
        <v>0</v>
      </c>
    </row>
    <row r="11075" spans="21:22" x14ac:dyDescent="0.3">
      <c r="U11075" s="52" t="s">
        <v>11188</v>
      </c>
      <c r="V11075" s="50">
        <f t="shared" si="191"/>
        <v>0</v>
      </c>
    </row>
    <row r="11076" spans="21:22" x14ac:dyDescent="0.3">
      <c r="U11076" s="52" t="s">
        <v>11189</v>
      </c>
      <c r="V11076" s="50">
        <f t="shared" ref="V11076:V11139" si="192">$Q$4-LEN(SUBSTITUTE($B$2,TRIM(SUBSTITUTE(U11076," ","")),""))</f>
        <v>0</v>
      </c>
    </row>
    <row r="11077" spans="21:22" x14ac:dyDescent="0.3">
      <c r="U11077" s="52" t="s">
        <v>11190</v>
      </c>
      <c r="V11077" s="50">
        <f t="shared" si="192"/>
        <v>0</v>
      </c>
    </row>
    <row r="11078" spans="21:22" x14ac:dyDescent="0.3">
      <c r="U11078" s="52" t="s">
        <v>11191</v>
      </c>
      <c r="V11078" s="50">
        <f t="shared" si="192"/>
        <v>0</v>
      </c>
    </row>
    <row r="11079" spans="21:22" x14ac:dyDescent="0.3">
      <c r="U11079" s="52" t="s">
        <v>11192</v>
      </c>
      <c r="V11079" s="50">
        <f t="shared" si="192"/>
        <v>0</v>
      </c>
    </row>
    <row r="11080" spans="21:22" x14ac:dyDescent="0.3">
      <c r="U11080" s="52" t="s">
        <v>11193</v>
      </c>
      <c r="V11080" s="50">
        <f t="shared" si="192"/>
        <v>0</v>
      </c>
    </row>
    <row r="11081" spans="21:22" x14ac:dyDescent="0.3">
      <c r="U11081" s="52" t="s">
        <v>11194</v>
      </c>
      <c r="V11081" s="50">
        <f t="shared" si="192"/>
        <v>0</v>
      </c>
    </row>
    <row r="11082" spans="21:22" x14ac:dyDescent="0.3">
      <c r="U11082" s="52" t="s">
        <v>11195</v>
      </c>
      <c r="V11082" s="50">
        <f t="shared" si="192"/>
        <v>0</v>
      </c>
    </row>
    <row r="11083" spans="21:22" x14ac:dyDescent="0.3">
      <c r="U11083" s="52" t="s">
        <v>11196</v>
      </c>
      <c r="V11083" s="50">
        <f t="shared" si="192"/>
        <v>0</v>
      </c>
    </row>
    <row r="11084" spans="21:22" x14ac:dyDescent="0.3">
      <c r="U11084" s="52" t="s">
        <v>11197</v>
      </c>
      <c r="V11084" s="50">
        <f t="shared" si="192"/>
        <v>0</v>
      </c>
    </row>
    <row r="11085" spans="21:22" x14ac:dyDescent="0.3">
      <c r="U11085" s="52" t="s">
        <v>11198</v>
      </c>
      <c r="V11085" s="50">
        <f t="shared" si="192"/>
        <v>0</v>
      </c>
    </row>
    <row r="11086" spans="21:22" x14ac:dyDescent="0.3">
      <c r="U11086" s="52" t="s">
        <v>11199</v>
      </c>
      <c r="V11086" s="50">
        <f t="shared" si="192"/>
        <v>0</v>
      </c>
    </row>
    <row r="11087" spans="21:22" x14ac:dyDescent="0.3">
      <c r="U11087" s="52" t="s">
        <v>11200</v>
      </c>
      <c r="V11087" s="50">
        <f t="shared" si="192"/>
        <v>0</v>
      </c>
    </row>
    <row r="11088" spans="21:22" x14ac:dyDescent="0.3">
      <c r="U11088" s="52" t="s">
        <v>11201</v>
      </c>
      <c r="V11088" s="50">
        <f t="shared" si="192"/>
        <v>0</v>
      </c>
    </row>
    <row r="11089" spans="21:22" x14ac:dyDescent="0.3">
      <c r="U11089" s="52" t="s">
        <v>11202</v>
      </c>
      <c r="V11089" s="50">
        <f t="shared" si="192"/>
        <v>0</v>
      </c>
    </row>
    <row r="11090" spans="21:22" x14ac:dyDescent="0.3">
      <c r="U11090" s="52" t="s">
        <v>11203</v>
      </c>
      <c r="V11090" s="50">
        <f t="shared" si="192"/>
        <v>0</v>
      </c>
    </row>
    <row r="11091" spans="21:22" x14ac:dyDescent="0.3">
      <c r="U11091" s="51" t="s">
        <v>11204</v>
      </c>
      <c r="V11091" s="50">
        <f t="shared" si="192"/>
        <v>0</v>
      </c>
    </row>
    <row r="11092" spans="21:22" x14ac:dyDescent="0.3">
      <c r="U11092" s="52" t="s">
        <v>11205</v>
      </c>
      <c r="V11092" s="50">
        <f t="shared" si="192"/>
        <v>0</v>
      </c>
    </row>
    <row r="11093" spans="21:22" x14ac:dyDescent="0.3">
      <c r="U11093" s="52" t="s">
        <v>11206</v>
      </c>
      <c r="V11093" s="50">
        <f t="shared" si="192"/>
        <v>0</v>
      </c>
    </row>
    <row r="11094" spans="21:22" x14ac:dyDescent="0.3">
      <c r="U11094" s="52" t="s">
        <v>11207</v>
      </c>
      <c r="V11094" s="50">
        <f t="shared" si="192"/>
        <v>0</v>
      </c>
    </row>
    <row r="11095" spans="21:22" x14ac:dyDescent="0.3">
      <c r="U11095" s="52" t="s">
        <v>11208</v>
      </c>
      <c r="V11095" s="50">
        <f t="shared" si="192"/>
        <v>0</v>
      </c>
    </row>
    <row r="11096" spans="21:22" x14ac:dyDescent="0.3">
      <c r="U11096" s="52" t="s">
        <v>11209</v>
      </c>
      <c r="V11096" s="50">
        <f t="shared" si="192"/>
        <v>0</v>
      </c>
    </row>
    <row r="11097" spans="21:22" x14ac:dyDescent="0.3">
      <c r="U11097" s="52" t="s">
        <v>11210</v>
      </c>
      <c r="V11097" s="50">
        <f t="shared" si="192"/>
        <v>0</v>
      </c>
    </row>
    <row r="11098" spans="21:22" x14ac:dyDescent="0.3">
      <c r="U11098" s="52" t="s">
        <v>11211</v>
      </c>
      <c r="V11098" s="50">
        <f t="shared" si="192"/>
        <v>0</v>
      </c>
    </row>
    <row r="11099" spans="21:22" x14ac:dyDescent="0.3">
      <c r="U11099" s="52" t="s">
        <v>11212</v>
      </c>
      <c r="V11099" s="50">
        <f t="shared" si="192"/>
        <v>0</v>
      </c>
    </row>
    <row r="11100" spans="21:22" x14ac:dyDescent="0.3">
      <c r="U11100" s="52" t="s">
        <v>11213</v>
      </c>
      <c r="V11100" s="50">
        <f t="shared" si="192"/>
        <v>0</v>
      </c>
    </row>
    <row r="11101" spans="21:22" x14ac:dyDescent="0.3">
      <c r="U11101" s="52" t="s">
        <v>11214</v>
      </c>
      <c r="V11101" s="50">
        <f t="shared" si="192"/>
        <v>0</v>
      </c>
    </row>
    <row r="11102" spans="21:22" x14ac:dyDescent="0.3">
      <c r="U11102" s="52" t="s">
        <v>11215</v>
      </c>
      <c r="V11102" s="50">
        <f t="shared" si="192"/>
        <v>0</v>
      </c>
    </row>
    <row r="11103" spans="21:22" x14ac:dyDescent="0.3">
      <c r="U11103" s="52" t="s">
        <v>11216</v>
      </c>
      <c r="V11103" s="50">
        <f t="shared" si="192"/>
        <v>0</v>
      </c>
    </row>
    <row r="11104" spans="21:22" x14ac:dyDescent="0.3">
      <c r="U11104" s="52" t="s">
        <v>11217</v>
      </c>
      <c r="V11104" s="50">
        <f t="shared" si="192"/>
        <v>0</v>
      </c>
    </row>
    <row r="11105" spans="21:22" x14ac:dyDescent="0.3">
      <c r="U11105" s="52" t="s">
        <v>11218</v>
      </c>
      <c r="V11105" s="50">
        <f t="shared" si="192"/>
        <v>0</v>
      </c>
    </row>
    <row r="11106" spans="21:22" x14ac:dyDescent="0.3">
      <c r="U11106" s="52" t="s">
        <v>11219</v>
      </c>
      <c r="V11106" s="50">
        <f t="shared" si="192"/>
        <v>0</v>
      </c>
    </row>
    <row r="11107" spans="21:22" x14ac:dyDescent="0.3">
      <c r="U11107" s="52" t="s">
        <v>11220</v>
      </c>
      <c r="V11107" s="50">
        <f t="shared" si="192"/>
        <v>0</v>
      </c>
    </row>
    <row r="11108" spans="21:22" x14ac:dyDescent="0.3">
      <c r="U11108" s="52" t="s">
        <v>11221</v>
      </c>
      <c r="V11108" s="50">
        <f t="shared" si="192"/>
        <v>0</v>
      </c>
    </row>
    <row r="11109" spans="21:22" x14ac:dyDescent="0.3">
      <c r="U11109" s="52" t="s">
        <v>11222</v>
      </c>
      <c r="V11109" s="50">
        <f t="shared" si="192"/>
        <v>0</v>
      </c>
    </row>
    <row r="11110" spans="21:22" x14ac:dyDescent="0.3">
      <c r="U11110" s="52" t="s">
        <v>11223</v>
      </c>
      <c r="V11110" s="50">
        <f t="shared" si="192"/>
        <v>0</v>
      </c>
    </row>
    <row r="11111" spans="21:22" x14ac:dyDescent="0.3">
      <c r="U11111" s="52" t="s">
        <v>11224</v>
      </c>
      <c r="V11111" s="50">
        <f t="shared" si="192"/>
        <v>0</v>
      </c>
    </row>
    <row r="11112" spans="21:22" x14ac:dyDescent="0.3">
      <c r="U11112" s="52" t="s">
        <v>11225</v>
      </c>
      <c r="V11112" s="50">
        <f t="shared" si="192"/>
        <v>0</v>
      </c>
    </row>
    <row r="11113" spans="21:22" x14ac:dyDescent="0.3">
      <c r="U11113" s="52" t="s">
        <v>11226</v>
      </c>
      <c r="V11113" s="50">
        <f t="shared" si="192"/>
        <v>0</v>
      </c>
    </row>
    <row r="11114" spans="21:22" x14ac:dyDescent="0.3">
      <c r="U11114" s="52" t="s">
        <v>11227</v>
      </c>
      <c r="V11114" s="50">
        <f t="shared" si="192"/>
        <v>0</v>
      </c>
    </row>
    <row r="11115" spans="21:22" x14ac:dyDescent="0.3">
      <c r="U11115" s="52" t="s">
        <v>11228</v>
      </c>
      <c r="V11115" s="50">
        <f t="shared" si="192"/>
        <v>0</v>
      </c>
    </row>
    <row r="11116" spans="21:22" x14ac:dyDescent="0.3">
      <c r="U11116" s="52" t="s">
        <v>11229</v>
      </c>
      <c r="V11116" s="50">
        <f t="shared" si="192"/>
        <v>0</v>
      </c>
    </row>
    <row r="11117" spans="21:22" x14ac:dyDescent="0.3">
      <c r="U11117" s="52" t="s">
        <v>11230</v>
      </c>
      <c r="V11117" s="50">
        <f t="shared" si="192"/>
        <v>0</v>
      </c>
    </row>
    <row r="11118" spans="21:22" x14ac:dyDescent="0.3">
      <c r="U11118" s="52" t="s">
        <v>11231</v>
      </c>
      <c r="V11118" s="50">
        <f t="shared" si="192"/>
        <v>0</v>
      </c>
    </row>
    <row r="11119" spans="21:22" x14ac:dyDescent="0.3">
      <c r="U11119" s="54" t="s">
        <v>11232</v>
      </c>
      <c r="V11119" s="50">
        <f t="shared" si="192"/>
        <v>0</v>
      </c>
    </row>
    <row r="11120" spans="21:22" x14ac:dyDescent="0.3">
      <c r="U11120" s="52" t="s">
        <v>11233</v>
      </c>
      <c r="V11120" s="50">
        <f t="shared" si="192"/>
        <v>0</v>
      </c>
    </row>
    <row r="11121" spans="21:22" x14ac:dyDescent="0.3">
      <c r="U11121" s="52" t="s">
        <v>11234</v>
      </c>
      <c r="V11121" s="50">
        <f t="shared" si="192"/>
        <v>0</v>
      </c>
    </row>
    <row r="11122" spans="21:22" x14ac:dyDescent="0.3">
      <c r="U11122" s="52" t="s">
        <v>11235</v>
      </c>
      <c r="V11122" s="50">
        <f t="shared" si="192"/>
        <v>0</v>
      </c>
    </row>
    <row r="11123" spans="21:22" x14ac:dyDescent="0.3">
      <c r="U11123" s="52" t="s">
        <v>11236</v>
      </c>
      <c r="V11123" s="50">
        <f t="shared" si="192"/>
        <v>0</v>
      </c>
    </row>
    <row r="11124" spans="21:22" x14ac:dyDescent="0.3">
      <c r="U11124" s="52" t="s">
        <v>11237</v>
      </c>
      <c r="V11124" s="50">
        <f t="shared" si="192"/>
        <v>0</v>
      </c>
    </row>
    <row r="11125" spans="21:22" x14ac:dyDescent="0.3">
      <c r="U11125" s="52" t="s">
        <v>11238</v>
      </c>
      <c r="V11125" s="50">
        <f t="shared" si="192"/>
        <v>0</v>
      </c>
    </row>
    <row r="11126" spans="21:22" x14ac:dyDescent="0.3">
      <c r="U11126" s="52" t="s">
        <v>11239</v>
      </c>
      <c r="V11126" s="50">
        <f t="shared" si="192"/>
        <v>0</v>
      </c>
    </row>
    <row r="11127" spans="21:22" x14ac:dyDescent="0.3">
      <c r="U11127" s="52" t="s">
        <v>11240</v>
      </c>
      <c r="V11127" s="50">
        <f t="shared" si="192"/>
        <v>0</v>
      </c>
    </row>
    <row r="11128" spans="21:22" x14ac:dyDescent="0.3">
      <c r="U11128" s="52" t="s">
        <v>11241</v>
      </c>
      <c r="V11128" s="50">
        <f t="shared" si="192"/>
        <v>0</v>
      </c>
    </row>
    <row r="11129" spans="21:22" x14ac:dyDescent="0.3">
      <c r="U11129" s="52" t="s">
        <v>11242</v>
      </c>
      <c r="V11129" s="50">
        <f t="shared" si="192"/>
        <v>0</v>
      </c>
    </row>
    <row r="11130" spans="21:22" x14ac:dyDescent="0.3">
      <c r="U11130" s="52" t="s">
        <v>11243</v>
      </c>
      <c r="V11130" s="50">
        <f t="shared" si="192"/>
        <v>0</v>
      </c>
    </row>
    <row r="11131" spans="21:22" x14ac:dyDescent="0.3">
      <c r="U11131" s="52" t="s">
        <v>11244</v>
      </c>
      <c r="V11131" s="50">
        <f t="shared" si="192"/>
        <v>0</v>
      </c>
    </row>
    <row r="11132" spans="21:22" x14ac:dyDescent="0.3">
      <c r="U11132" s="52" t="s">
        <v>11245</v>
      </c>
      <c r="V11132" s="50">
        <f t="shared" si="192"/>
        <v>0</v>
      </c>
    </row>
    <row r="11133" spans="21:22" x14ac:dyDescent="0.3">
      <c r="U11133" s="52" t="s">
        <v>11246</v>
      </c>
      <c r="V11133" s="50">
        <f t="shared" si="192"/>
        <v>0</v>
      </c>
    </row>
    <row r="11134" spans="21:22" x14ac:dyDescent="0.3">
      <c r="U11134" s="52" t="s">
        <v>11247</v>
      </c>
      <c r="V11134" s="50">
        <f t="shared" si="192"/>
        <v>0</v>
      </c>
    </row>
    <row r="11135" spans="21:22" x14ac:dyDescent="0.3">
      <c r="U11135" s="52" t="s">
        <v>11248</v>
      </c>
      <c r="V11135" s="50">
        <f t="shared" si="192"/>
        <v>0</v>
      </c>
    </row>
    <row r="11136" spans="21:22" x14ac:dyDescent="0.3">
      <c r="U11136" s="52" t="s">
        <v>11249</v>
      </c>
      <c r="V11136" s="50">
        <f t="shared" si="192"/>
        <v>0</v>
      </c>
    </row>
    <row r="11137" spans="21:22" x14ac:dyDescent="0.3">
      <c r="U11137" s="52" t="s">
        <v>11250</v>
      </c>
      <c r="V11137" s="50">
        <f t="shared" si="192"/>
        <v>0</v>
      </c>
    </row>
    <row r="11138" spans="21:22" x14ac:dyDescent="0.3">
      <c r="U11138" s="52" t="s">
        <v>11251</v>
      </c>
      <c r="V11138" s="50">
        <f t="shared" si="192"/>
        <v>0</v>
      </c>
    </row>
    <row r="11139" spans="21:22" x14ac:dyDescent="0.3">
      <c r="U11139" s="52" t="s">
        <v>11252</v>
      </c>
      <c r="V11139" s="50">
        <f t="shared" si="192"/>
        <v>0</v>
      </c>
    </row>
    <row r="11140" spans="21:22" x14ac:dyDescent="0.3">
      <c r="U11140" s="52" t="s">
        <v>11253</v>
      </c>
      <c r="V11140" s="50">
        <f t="shared" ref="V11140:V11174" si="193">$Q$4-LEN(SUBSTITUTE($B$2,TRIM(SUBSTITUTE(U11140," ","")),""))</f>
        <v>0</v>
      </c>
    </row>
    <row r="11141" spans="21:22" x14ac:dyDescent="0.3">
      <c r="U11141" s="52" t="s">
        <v>11254</v>
      </c>
      <c r="V11141" s="50">
        <f t="shared" si="193"/>
        <v>0</v>
      </c>
    </row>
    <row r="11142" spans="21:22" x14ac:dyDescent="0.3">
      <c r="U11142" s="52" t="s">
        <v>11255</v>
      </c>
      <c r="V11142" s="50">
        <f t="shared" si="193"/>
        <v>0</v>
      </c>
    </row>
    <row r="11143" spans="21:22" x14ac:dyDescent="0.3">
      <c r="U11143" s="52" t="s">
        <v>11256</v>
      </c>
      <c r="V11143" s="50">
        <f t="shared" si="193"/>
        <v>0</v>
      </c>
    </row>
    <row r="11144" spans="21:22" x14ac:dyDescent="0.3">
      <c r="U11144" s="52" t="s">
        <v>11257</v>
      </c>
      <c r="V11144" s="50">
        <f t="shared" si="193"/>
        <v>0</v>
      </c>
    </row>
    <row r="11145" spans="21:22" x14ac:dyDescent="0.3">
      <c r="U11145" s="52" t="s">
        <v>11258</v>
      </c>
      <c r="V11145" s="50">
        <f t="shared" si="193"/>
        <v>0</v>
      </c>
    </row>
    <row r="11146" spans="21:22" x14ac:dyDescent="0.3">
      <c r="U11146" s="52" t="s">
        <v>11259</v>
      </c>
      <c r="V11146" s="50">
        <f t="shared" si="193"/>
        <v>0</v>
      </c>
    </row>
    <row r="11147" spans="21:22" x14ac:dyDescent="0.3">
      <c r="U11147" s="51" t="s">
        <v>11260</v>
      </c>
      <c r="V11147" s="50">
        <f t="shared" si="193"/>
        <v>0</v>
      </c>
    </row>
    <row r="11148" spans="21:22" x14ac:dyDescent="0.3">
      <c r="U11148" s="52" t="s">
        <v>11261</v>
      </c>
      <c r="V11148" s="50">
        <f t="shared" si="193"/>
        <v>0</v>
      </c>
    </row>
    <row r="11149" spans="21:22" x14ac:dyDescent="0.3">
      <c r="U11149" s="52" t="s">
        <v>11262</v>
      </c>
      <c r="V11149" s="50">
        <f t="shared" si="193"/>
        <v>0</v>
      </c>
    </row>
    <row r="11150" spans="21:22" x14ac:dyDescent="0.3">
      <c r="U11150" s="52" t="s">
        <v>11263</v>
      </c>
      <c r="V11150" s="50">
        <f t="shared" si="193"/>
        <v>0</v>
      </c>
    </row>
    <row r="11151" spans="21:22" x14ac:dyDescent="0.3">
      <c r="U11151" s="52" t="s">
        <v>11264</v>
      </c>
      <c r="V11151" s="50">
        <f t="shared" si="193"/>
        <v>0</v>
      </c>
    </row>
    <row r="11152" spans="21:22" x14ac:dyDescent="0.3">
      <c r="U11152" s="52" t="s">
        <v>11265</v>
      </c>
      <c r="V11152" s="50">
        <f t="shared" si="193"/>
        <v>0</v>
      </c>
    </row>
    <row r="11153" spans="21:22" x14ac:dyDescent="0.3">
      <c r="U11153" s="52" t="s">
        <v>11266</v>
      </c>
      <c r="V11153" s="50">
        <f t="shared" si="193"/>
        <v>0</v>
      </c>
    </row>
    <row r="11154" spans="21:22" x14ac:dyDescent="0.3">
      <c r="U11154" s="52" t="s">
        <v>11267</v>
      </c>
      <c r="V11154" s="50">
        <f t="shared" si="193"/>
        <v>0</v>
      </c>
    </row>
    <row r="11155" spans="21:22" x14ac:dyDescent="0.3">
      <c r="U11155" s="52" t="s">
        <v>11268</v>
      </c>
      <c r="V11155" s="50">
        <f t="shared" si="193"/>
        <v>0</v>
      </c>
    </row>
    <row r="11156" spans="21:22" x14ac:dyDescent="0.3">
      <c r="U11156" s="52" t="s">
        <v>11269</v>
      </c>
      <c r="V11156" s="50">
        <f t="shared" si="193"/>
        <v>0</v>
      </c>
    </row>
    <row r="11157" spans="21:22" x14ac:dyDescent="0.3">
      <c r="U11157" s="52" t="s">
        <v>11270</v>
      </c>
      <c r="V11157" s="50">
        <f t="shared" si="193"/>
        <v>0</v>
      </c>
    </row>
    <row r="11158" spans="21:22" x14ac:dyDescent="0.3">
      <c r="U11158" s="52" t="s">
        <v>11271</v>
      </c>
      <c r="V11158" s="50">
        <f t="shared" si="193"/>
        <v>0</v>
      </c>
    </row>
    <row r="11159" spans="21:22" x14ac:dyDescent="0.3">
      <c r="U11159" s="52" t="s">
        <v>11272</v>
      </c>
      <c r="V11159" s="50">
        <f t="shared" si="193"/>
        <v>0</v>
      </c>
    </row>
    <row r="11160" spans="21:22" x14ac:dyDescent="0.3">
      <c r="U11160" s="52" t="s">
        <v>11273</v>
      </c>
      <c r="V11160" s="50">
        <f t="shared" si="193"/>
        <v>0</v>
      </c>
    </row>
    <row r="11161" spans="21:22" x14ac:dyDescent="0.3">
      <c r="U11161" s="52" t="s">
        <v>11274</v>
      </c>
      <c r="V11161" s="50">
        <f t="shared" si="193"/>
        <v>0</v>
      </c>
    </row>
    <row r="11162" spans="21:22" x14ac:dyDescent="0.3">
      <c r="U11162" s="52" t="s">
        <v>11275</v>
      </c>
      <c r="V11162" s="50">
        <f t="shared" si="193"/>
        <v>0</v>
      </c>
    </row>
    <row r="11163" spans="21:22" x14ac:dyDescent="0.3">
      <c r="U11163" s="52" t="s">
        <v>11276</v>
      </c>
      <c r="V11163" s="50">
        <f t="shared" si="193"/>
        <v>0</v>
      </c>
    </row>
    <row r="11164" spans="21:22" x14ac:dyDescent="0.3">
      <c r="U11164" s="52" t="s">
        <v>11277</v>
      </c>
      <c r="V11164" s="50">
        <f t="shared" si="193"/>
        <v>0</v>
      </c>
    </row>
    <row r="11165" spans="21:22" x14ac:dyDescent="0.3">
      <c r="U11165" s="52" t="s">
        <v>11278</v>
      </c>
      <c r="V11165" s="50">
        <f t="shared" si="193"/>
        <v>0</v>
      </c>
    </row>
    <row r="11166" spans="21:22" x14ac:dyDescent="0.3">
      <c r="U11166" s="52" t="s">
        <v>11279</v>
      </c>
      <c r="V11166" s="50">
        <f t="shared" si="193"/>
        <v>0</v>
      </c>
    </row>
    <row r="11167" spans="21:22" x14ac:dyDescent="0.3">
      <c r="U11167" s="52" t="s">
        <v>11280</v>
      </c>
      <c r="V11167" s="50">
        <f t="shared" si="193"/>
        <v>0</v>
      </c>
    </row>
    <row r="11168" spans="21:22" x14ac:dyDescent="0.3">
      <c r="U11168" s="52" t="s">
        <v>11281</v>
      </c>
      <c r="V11168" s="50">
        <f t="shared" si="193"/>
        <v>0</v>
      </c>
    </row>
    <row r="11169" spans="21:22" x14ac:dyDescent="0.3">
      <c r="U11169" s="52" t="s">
        <v>11282</v>
      </c>
      <c r="V11169" s="50">
        <f t="shared" si="193"/>
        <v>0</v>
      </c>
    </row>
    <row r="11170" spans="21:22" x14ac:dyDescent="0.3">
      <c r="U11170" s="52" t="s">
        <v>11283</v>
      </c>
      <c r="V11170" s="50">
        <f t="shared" si="193"/>
        <v>0</v>
      </c>
    </row>
    <row r="11171" spans="21:22" x14ac:dyDescent="0.3">
      <c r="U11171" s="52" t="s">
        <v>11284</v>
      </c>
      <c r="V11171" s="50">
        <f t="shared" si="193"/>
        <v>0</v>
      </c>
    </row>
    <row r="11172" spans="21:22" x14ac:dyDescent="0.3">
      <c r="U11172" s="52" t="s">
        <v>11285</v>
      </c>
      <c r="V11172" s="50">
        <f t="shared" si="193"/>
        <v>0</v>
      </c>
    </row>
    <row r="11173" spans="21:22" x14ac:dyDescent="0.3">
      <c r="U11173" s="52" t="s">
        <v>11286</v>
      </c>
      <c r="V11173" s="50">
        <f t="shared" si="193"/>
        <v>0</v>
      </c>
    </row>
    <row r="11174" spans="21:22" x14ac:dyDescent="0.3">
      <c r="U11174" s="52" t="s">
        <v>11287</v>
      </c>
      <c r="V11174" s="50">
        <f t="shared" si="193"/>
        <v>0</v>
      </c>
    </row>
  </sheetData>
  <mergeCells count="6">
    <mergeCell ref="B2:D2"/>
    <mergeCell ref="D4:D10"/>
    <mergeCell ref="E11:E12"/>
    <mergeCell ref="F11:F12"/>
    <mergeCell ref="G11:G12"/>
    <mergeCell ref="E10:G10"/>
  </mergeCells>
  <phoneticPr fontId="8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1172"/>
  <sheetViews>
    <sheetView zoomScaleNormal="100" workbookViewId="0">
      <selection activeCell="C26" sqref="C26"/>
    </sheetView>
  </sheetViews>
  <sheetFormatPr defaultColWidth="9" defaultRowHeight="16.5" x14ac:dyDescent="0.3"/>
  <sheetData>
    <row r="1" spans="1:6" x14ac:dyDescent="0.3">
      <c r="A1" s="44"/>
      <c r="B1" s="5"/>
      <c r="F1" s="5"/>
    </row>
    <row r="2" spans="1:6" x14ac:dyDescent="0.3">
      <c r="A2" s="45"/>
      <c r="B2" s="5"/>
      <c r="F2" s="5"/>
    </row>
    <row r="3" spans="1:6" x14ac:dyDescent="0.3">
      <c r="A3" s="45"/>
      <c r="B3" s="5"/>
    </row>
    <row r="4" spans="1:6" x14ac:dyDescent="0.3">
      <c r="A4" s="45"/>
      <c r="B4" s="5"/>
    </row>
    <row r="5" spans="1:6" x14ac:dyDescent="0.3">
      <c r="A5" s="45"/>
      <c r="B5" s="5"/>
    </row>
    <row r="6" spans="1:6" x14ac:dyDescent="0.3">
      <c r="A6" s="45"/>
      <c r="B6" s="5"/>
    </row>
    <row r="7" spans="1:6" x14ac:dyDescent="0.3">
      <c r="A7" s="45"/>
      <c r="B7" s="5"/>
    </row>
    <row r="8" spans="1:6" x14ac:dyDescent="0.3">
      <c r="A8" s="45"/>
      <c r="B8" s="5"/>
    </row>
    <row r="9" spans="1:6" x14ac:dyDescent="0.3">
      <c r="A9" s="45"/>
      <c r="B9" s="5"/>
    </row>
    <row r="10" spans="1:6" x14ac:dyDescent="0.3">
      <c r="A10" s="45"/>
      <c r="B10" s="5"/>
    </row>
    <row r="11" spans="1:6" x14ac:dyDescent="0.3">
      <c r="A11" s="45"/>
      <c r="B11" s="5"/>
    </row>
    <row r="12" spans="1:6" x14ac:dyDescent="0.3">
      <c r="A12" s="45"/>
      <c r="B12" s="5"/>
    </row>
    <row r="13" spans="1:6" x14ac:dyDescent="0.3">
      <c r="A13" s="45"/>
      <c r="B13" s="5"/>
    </row>
    <row r="14" spans="1:6" x14ac:dyDescent="0.3">
      <c r="A14" s="45"/>
      <c r="B14" s="5"/>
    </row>
    <row r="15" spans="1:6" x14ac:dyDescent="0.3">
      <c r="A15" s="45"/>
      <c r="B15" s="5"/>
    </row>
    <row r="16" spans="1:6" x14ac:dyDescent="0.3">
      <c r="A16" s="45"/>
      <c r="B16" s="5"/>
    </row>
    <row r="17" spans="1:2" x14ac:dyDescent="0.3">
      <c r="A17" s="45"/>
      <c r="B17" s="5"/>
    </row>
    <row r="18" spans="1:2" x14ac:dyDescent="0.3">
      <c r="A18" s="45"/>
      <c r="B18" s="5"/>
    </row>
    <row r="19" spans="1:2" x14ac:dyDescent="0.3">
      <c r="A19" s="45"/>
      <c r="B19" s="5"/>
    </row>
    <row r="20" spans="1:2" x14ac:dyDescent="0.3">
      <c r="A20" s="45"/>
      <c r="B20" s="5"/>
    </row>
    <row r="21" spans="1:2" x14ac:dyDescent="0.3">
      <c r="A21" s="45"/>
      <c r="B21" s="5"/>
    </row>
    <row r="22" spans="1:2" x14ac:dyDescent="0.3">
      <c r="A22" s="45"/>
      <c r="B22" s="5"/>
    </row>
    <row r="23" spans="1:2" x14ac:dyDescent="0.3">
      <c r="A23" s="45"/>
      <c r="B23" s="5"/>
    </row>
    <row r="24" spans="1:2" x14ac:dyDescent="0.3">
      <c r="A24" s="45"/>
      <c r="B24" s="5"/>
    </row>
    <row r="25" spans="1:2" x14ac:dyDescent="0.3">
      <c r="A25" s="45"/>
      <c r="B25" s="5"/>
    </row>
    <row r="26" spans="1:2" x14ac:dyDescent="0.3">
      <c r="A26" s="45"/>
      <c r="B26" s="5"/>
    </row>
    <row r="27" spans="1:2" x14ac:dyDescent="0.3">
      <c r="A27" s="45"/>
      <c r="B27" s="5"/>
    </row>
    <row r="28" spans="1:2" x14ac:dyDescent="0.3">
      <c r="A28" s="45"/>
      <c r="B28" s="5"/>
    </row>
    <row r="29" spans="1:2" x14ac:dyDescent="0.3">
      <c r="A29" s="44"/>
      <c r="B29" s="5"/>
    </row>
    <row r="30" spans="1:2" x14ac:dyDescent="0.3">
      <c r="A30" s="45"/>
      <c r="B30" s="5"/>
    </row>
    <row r="31" spans="1:2" x14ac:dyDescent="0.3">
      <c r="A31" s="45"/>
      <c r="B31" s="5"/>
    </row>
    <row r="32" spans="1:2" x14ac:dyDescent="0.3">
      <c r="A32" s="45"/>
      <c r="B32" s="5"/>
    </row>
    <row r="33" spans="1:2" x14ac:dyDescent="0.3">
      <c r="A33" s="45"/>
      <c r="B33" s="5"/>
    </row>
    <row r="34" spans="1:2" x14ac:dyDescent="0.3">
      <c r="A34" s="45"/>
      <c r="B34" s="5"/>
    </row>
    <row r="35" spans="1:2" x14ac:dyDescent="0.3">
      <c r="A35" s="45"/>
      <c r="B35" s="5"/>
    </row>
    <row r="36" spans="1:2" x14ac:dyDescent="0.3">
      <c r="A36" s="45"/>
      <c r="B36" s="5"/>
    </row>
    <row r="37" spans="1:2" x14ac:dyDescent="0.3">
      <c r="A37" s="45"/>
      <c r="B37" s="5"/>
    </row>
    <row r="38" spans="1:2" x14ac:dyDescent="0.3">
      <c r="A38" s="45"/>
      <c r="B38" s="5"/>
    </row>
    <row r="39" spans="1:2" x14ac:dyDescent="0.3">
      <c r="A39" s="45"/>
      <c r="B39" s="5"/>
    </row>
    <row r="40" spans="1:2" x14ac:dyDescent="0.3">
      <c r="A40" s="45"/>
      <c r="B40" s="5"/>
    </row>
    <row r="41" spans="1:2" x14ac:dyDescent="0.3">
      <c r="A41" s="45"/>
      <c r="B41" s="5"/>
    </row>
    <row r="42" spans="1:2" x14ac:dyDescent="0.3">
      <c r="A42" s="45"/>
      <c r="B42" s="5"/>
    </row>
    <row r="43" spans="1:2" x14ac:dyDescent="0.3">
      <c r="A43" s="45"/>
      <c r="B43" s="5"/>
    </row>
    <row r="44" spans="1:2" x14ac:dyDescent="0.3">
      <c r="A44" s="45"/>
      <c r="B44" s="5"/>
    </row>
    <row r="45" spans="1:2" x14ac:dyDescent="0.3">
      <c r="A45" s="45"/>
      <c r="B45" s="5"/>
    </row>
    <row r="46" spans="1:2" x14ac:dyDescent="0.3">
      <c r="A46" s="45"/>
      <c r="B46" s="5"/>
    </row>
    <row r="47" spans="1:2" x14ac:dyDescent="0.3">
      <c r="A47" s="45"/>
      <c r="B47" s="5"/>
    </row>
    <row r="48" spans="1:2" x14ac:dyDescent="0.3">
      <c r="A48" s="45"/>
      <c r="B48" s="5"/>
    </row>
    <row r="49" spans="1:2" x14ac:dyDescent="0.3">
      <c r="A49" s="45"/>
      <c r="B49" s="5"/>
    </row>
    <row r="50" spans="1:2" x14ac:dyDescent="0.3">
      <c r="A50" s="45"/>
      <c r="B50" s="5"/>
    </row>
    <row r="51" spans="1:2" x14ac:dyDescent="0.3">
      <c r="A51" s="45"/>
      <c r="B51" s="5"/>
    </row>
    <row r="52" spans="1:2" x14ac:dyDescent="0.3">
      <c r="A52" s="45"/>
      <c r="B52" s="5"/>
    </row>
    <row r="53" spans="1:2" x14ac:dyDescent="0.3">
      <c r="A53" s="45"/>
      <c r="B53" s="5"/>
    </row>
    <row r="54" spans="1:2" x14ac:dyDescent="0.3">
      <c r="A54" s="45"/>
      <c r="B54" s="5"/>
    </row>
    <row r="55" spans="1:2" x14ac:dyDescent="0.3">
      <c r="A55" s="45"/>
      <c r="B55" s="5"/>
    </row>
    <row r="56" spans="1:2" x14ac:dyDescent="0.3">
      <c r="A56" s="45"/>
      <c r="B56" s="5"/>
    </row>
    <row r="57" spans="1:2" x14ac:dyDescent="0.3">
      <c r="A57" s="44"/>
      <c r="B57" s="5"/>
    </row>
    <row r="58" spans="1:2" x14ac:dyDescent="0.3">
      <c r="A58" s="45"/>
      <c r="B58" s="5"/>
    </row>
    <row r="59" spans="1:2" x14ac:dyDescent="0.3">
      <c r="A59" s="45"/>
      <c r="B59" s="5"/>
    </row>
    <row r="60" spans="1:2" x14ac:dyDescent="0.3">
      <c r="A60" s="45"/>
      <c r="B60" s="5"/>
    </row>
    <row r="61" spans="1:2" x14ac:dyDescent="0.3">
      <c r="A61" s="45"/>
      <c r="B61" s="5"/>
    </row>
    <row r="62" spans="1:2" x14ac:dyDescent="0.3">
      <c r="A62" s="45"/>
      <c r="B62" s="5"/>
    </row>
    <row r="63" spans="1:2" x14ac:dyDescent="0.3">
      <c r="A63" s="45"/>
      <c r="B63" s="5"/>
    </row>
    <row r="64" spans="1:2" x14ac:dyDescent="0.3">
      <c r="A64" s="45"/>
      <c r="B64" s="5"/>
    </row>
    <row r="65" spans="1:2" x14ac:dyDescent="0.3">
      <c r="A65" s="45"/>
      <c r="B65" s="5"/>
    </row>
    <row r="66" spans="1:2" x14ac:dyDescent="0.3">
      <c r="A66" s="45"/>
      <c r="B66" s="5"/>
    </row>
    <row r="67" spans="1:2" x14ac:dyDescent="0.3">
      <c r="A67" s="45"/>
      <c r="B67" s="5"/>
    </row>
    <row r="68" spans="1:2" x14ac:dyDescent="0.3">
      <c r="A68" s="45"/>
      <c r="B68" s="5"/>
    </row>
    <row r="69" spans="1:2" x14ac:dyDescent="0.3">
      <c r="A69" s="45"/>
      <c r="B69" s="5"/>
    </row>
    <row r="70" spans="1:2" x14ac:dyDescent="0.3">
      <c r="A70" s="45"/>
      <c r="B70" s="5"/>
    </row>
    <row r="71" spans="1:2" x14ac:dyDescent="0.3">
      <c r="A71" s="45"/>
      <c r="B71" s="5"/>
    </row>
    <row r="72" spans="1:2" x14ac:dyDescent="0.3">
      <c r="A72" s="45"/>
      <c r="B72" s="5"/>
    </row>
    <row r="73" spans="1:2" x14ac:dyDescent="0.3">
      <c r="A73" s="45"/>
      <c r="B73" s="5"/>
    </row>
    <row r="74" spans="1:2" x14ac:dyDescent="0.3">
      <c r="A74" s="45"/>
      <c r="B74" s="5"/>
    </row>
    <row r="75" spans="1:2" x14ac:dyDescent="0.3">
      <c r="A75" s="45"/>
      <c r="B75" s="5"/>
    </row>
    <row r="76" spans="1:2" x14ac:dyDescent="0.3">
      <c r="A76" s="45"/>
      <c r="B76" s="5"/>
    </row>
    <row r="77" spans="1:2" x14ac:dyDescent="0.3">
      <c r="A77" s="45"/>
      <c r="B77" s="5"/>
    </row>
    <row r="78" spans="1:2" x14ac:dyDescent="0.3">
      <c r="A78" s="45"/>
      <c r="B78" s="5"/>
    </row>
    <row r="79" spans="1:2" x14ac:dyDescent="0.3">
      <c r="A79" s="45"/>
      <c r="B79" s="5"/>
    </row>
    <row r="80" spans="1:2" x14ac:dyDescent="0.3">
      <c r="A80" s="45"/>
      <c r="B80" s="5"/>
    </row>
    <row r="81" spans="1:2" x14ac:dyDescent="0.3">
      <c r="A81" s="45"/>
      <c r="B81" s="5"/>
    </row>
    <row r="82" spans="1:2" x14ac:dyDescent="0.3">
      <c r="A82" s="45"/>
      <c r="B82" s="5"/>
    </row>
    <row r="83" spans="1:2" x14ac:dyDescent="0.3">
      <c r="A83" s="45"/>
      <c r="B83" s="5"/>
    </row>
    <row r="84" spans="1:2" x14ac:dyDescent="0.3">
      <c r="A84" s="45"/>
      <c r="B84" s="5"/>
    </row>
    <row r="85" spans="1:2" x14ac:dyDescent="0.3">
      <c r="A85" s="44"/>
      <c r="B85" s="5"/>
    </row>
    <row r="86" spans="1:2" x14ac:dyDescent="0.3">
      <c r="A86" s="45"/>
      <c r="B86" s="5"/>
    </row>
    <row r="87" spans="1:2" x14ac:dyDescent="0.3">
      <c r="A87" s="45"/>
      <c r="B87" s="5"/>
    </row>
    <row r="88" spans="1:2" x14ac:dyDescent="0.3">
      <c r="A88" s="45"/>
      <c r="B88" s="5"/>
    </row>
    <row r="89" spans="1:2" x14ac:dyDescent="0.3">
      <c r="A89" s="45"/>
      <c r="B89" s="5"/>
    </row>
    <row r="90" spans="1:2" x14ac:dyDescent="0.3">
      <c r="A90" s="45"/>
      <c r="B90" s="5"/>
    </row>
    <row r="91" spans="1:2" x14ac:dyDescent="0.3">
      <c r="A91" s="45"/>
      <c r="B91" s="5"/>
    </row>
    <row r="92" spans="1:2" x14ac:dyDescent="0.3">
      <c r="A92" s="45"/>
      <c r="B92" s="5"/>
    </row>
    <row r="93" spans="1:2" x14ac:dyDescent="0.3">
      <c r="A93" s="45"/>
      <c r="B93" s="5"/>
    </row>
    <row r="94" spans="1:2" x14ac:dyDescent="0.3">
      <c r="A94" s="45"/>
      <c r="B94" s="5"/>
    </row>
    <row r="95" spans="1:2" x14ac:dyDescent="0.3">
      <c r="A95" s="45"/>
      <c r="B95" s="5"/>
    </row>
    <row r="96" spans="1:2" x14ac:dyDescent="0.3">
      <c r="A96" s="45"/>
      <c r="B96" s="5"/>
    </row>
    <row r="97" spans="1:2" x14ac:dyDescent="0.3">
      <c r="A97" s="45"/>
      <c r="B97" s="5"/>
    </row>
    <row r="98" spans="1:2" x14ac:dyDescent="0.3">
      <c r="A98" s="45"/>
      <c r="B98" s="5"/>
    </row>
    <row r="99" spans="1:2" x14ac:dyDescent="0.3">
      <c r="A99" s="45"/>
      <c r="B99" s="5"/>
    </row>
    <row r="100" spans="1:2" x14ac:dyDescent="0.3">
      <c r="A100" s="45"/>
      <c r="B100" s="5"/>
    </row>
    <row r="101" spans="1:2" x14ac:dyDescent="0.3">
      <c r="A101" s="45"/>
      <c r="B101" s="5"/>
    </row>
    <row r="102" spans="1:2" x14ac:dyDescent="0.3">
      <c r="A102" s="45"/>
      <c r="B102" s="5"/>
    </row>
    <row r="103" spans="1:2" x14ac:dyDescent="0.3">
      <c r="A103" s="45"/>
      <c r="B103" s="5"/>
    </row>
    <row r="104" spans="1:2" x14ac:dyDescent="0.3">
      <c r="A104" s="45"/>
      <c r="B104" s="5"/>
    </row>
    <row r="105" spans="1:2" x14ac:dyDescent="0.3">
      <c r="A105" s="45"/>
      <c r="B105" s="5"/>
    </row>
    <row r="106" spans="1:2" x14ac:dyDescent="0.3">
      <c r="A106" s="45"/>
      <c r="B106" s="5"/>
    </row>
    <row r="107" spans="1:2" x14ac:dyDescent="0.3">
      <c r="A107" s="45"/>
      <c r="B107" s="5"/>
    </row>
    <row r="108" spans="1:2" x14ac:dyDescent="0.3">
      <c r="A108" s="45"/>
      <c r="B108" s="5"/>
    </row>
    <row r="109" spans="1:2" x14ac:dyDescent="0.3">
      <c r="A109" s="45"/>
      <c r="B109" s="5"/>
    </row>
    <row r="110" spans="1:2" x14ac:dyDescent="0.3">
      <c r="A110" s="45"/>
      <c r="B110" s="5"/>
    </row>
    <row r="111" spans="1:2" x14ac:dyDescent="0.3">
      <c r="A111" s="45"/>
      <c r="B111" s="5"/>
    </row>
    <row r="112" spans="1:2" x14ac:dyDescent="0.3">
      <c r="A112" s="45"/>
      <c r="B112" s="5"/>
    </row>
    <row r="113" spans="1:2" x14ac:dyDescent="0.3">
      <c r="A113" s="44"/>
      <c r="B113" s="5"/>
    </row>
    <row r="114" spans="1:2" x14ac:dyDescent="0.3">
      <c r="A114" s="45"/>
      <c r="B114" s="5"/>
    </row>
    <row r="115" spans="1:2" x14ac:dyDescent="0.3">
      <c r="A115" s="45"/>
      <c r="B115" s="5"/>
    </row>
    <row r="116" spans="1:2" x14ac:dyDescent="0.3">
      <c r="A116" s="45"/>
      <c r="B116" s="5"/>
    </row>
    <row r="117" spans="1:2" x14ac:dyDescent="0.3">
      <c r="A117" s="45"/>
      <c r="B117" s="5"/>
    </row>
    <row r="118" spans="1:2" x14ac:dyDescent="0.3">
      <c r="A118" s="45"/>
      <c r="B118" s="5"/>
    </row>
    <row r="119" spans="1:2" x14ac:dyDescent="0.3">
      <c r="A119" s="45"/>
      <c r="B119" s="5"/>
    </row>
    <row r="120" spans="1:2" x14ac:dyDescent="0.3">
      <c r="A120" s="45"/>
      <c r="B120" s="5"/>
    </row>
    <row r="121" spans="1:2" x14ac:dyDescent="0.3">
      <c r="A121" s="45"/>
      <c r="B121" s="5"/>
    </row>
    <row r="122" spans="1:2" x14ac:dyDescent="0.3">
      <c r="A122" s="45"/>
      <c r="B122" s="5"/>
    </row>
    <row r="123" spans="1:2" x14ac:dyDescent="0.3">
      <c r="A123" s="45"/>
      <c r="B123" s="5"/>
    </row>
    <row r="124" spans="1:2" x14ac:dyDescent="0.3">
      <c r="A124" s="45"/>
      <c r="B124" s="5"/>
    </row>
    <row r="125" spans="1:2" x14ac:dyDescent="0.3">
      <c r="A125" s="45"/>
      <c r="B125" s="5"/>
    </row>
    <row r="126" spans="1:2" x14ac:dyDescent="0.3">
      <c r="A126" s="45"/>
      <c r="B126" s="5"/>
    </row>
    <row r="127" spans="1:2" x14ac:dyDescent="0.3">
      <c r="A127" s="45"/>
      <c r="B127" s="5"/>
    </row>
    <row r="128" spans="1:2" x14ac:dyDescent="0.3">
      <c r="A128" s="45"/>
      <c r="B128" s="5"/>
    </row>
    <row r="129" spans="1:2" x14ac:dyDescent="0.3">
      <c r="A129" s="45"/>
      <c r="B129" s="5"/>
    </row>
    <row r="130" spans="1:2" x14ac:dyDescent="0.3">
      <c r="A130" s="45"/>
      <c r="B130" s="5"/>
    </row>
    <row r="131" spans="1:2" x14ac:dyDescent="0.3">
      <c r="A131" s="45"/>
      <c r="B131" s="5"/>
    </row>
    <row r="132" spans="1:2" x14ac:dyDescent="0.3">
      <c r="A132" s="45"/>
      <c r="B132" s="5"/>
    </row>
    <row r="133" spans="1:2" x14ac:dyDescent="0.3">
      <c r="A133" s="45"/>
      <c r="B133" s="5"/>
    </row>
    <row r="134" spans="1:2" x14ac:dyDescent="0.3">
      <c r="A134" s="45"/>
      <c r="B134" s="5"/>
    </row>
    <row r="135" spans="1:2" x14ac:dyDescent="0.3">
      <c r="A135" s="45"/>
      <c r="B135" s="5"/>
    </row>
    <row r="136" spans="1:2" x14ac:dyDescent="0.3">
      <c r="A136" s="45"/>
      <c r="B136" s="5"/>
    </row>
    <row r="137" spans="1:2" x14ac:dyDescent="0.3">
      <c r="A137" s="45"/>
      <c r="B137" s="5"/>
    </row>
    <row r="138" spans="1:2" x14ac:dyDescent="0.3">
      <c r="A138" s="45"/>
      <c r="B138" s="5"/>
    </row>
    <row r="139" spans="1:2" x14ac:dyDescent="0.3">
      <c r="A139" s="45"/>
      <c r="B139" s="5"/>
    </row>
    <row r="140" spans="1:2" x14ac:dyDescent="0.3">
      <c r="A140" s="45"/>
      <c r="B140" s="5"/>
    </row>
    <row r="141" spans="1:2" x14ac:dyDescent="0.3">
      <c r="A141" s="44"/>
      <c r="B141" s="5"/>
    </row>
    <row r="142" spans="1:2" x14ac:dyDescent="0.3">
      <c r="A142" s="45"/>
      <c r="B142" s="5"/>
    </row>
    <row r="143" spans="1:2" x14ac:dyDescent="0.3">
      <c r="A143" s="45"/>
      <c r="B143" s="5"/>
    </row>
    <row r="144" spans="1:2" x14ac:dyDescent="0.3">
      <c r="A144" s="45"/>
      <c r="B144" s="5"/>
    </row>
    <row r="145" spans="1:2" x14ac:dyDescent="0.3">
      <c r="A145" s="45"/>
      <c r="B145" s="5"/>
    </row>
    <row r="146" spans="1:2" x14ac:dyDescent="0.3">
      <c r="A146" s="45"/>
      <c r="B146" s="5"/>
    </row>
    <row r="147" spans="1:2" x14ac:dyDescent="0.3">
      <c r="A147" s="45"/>
      <c r="B147" s="5"/>
    </row>
    <row r="148" spans="1:2" x14ac:dyDescent="0.3">
      <c r="A148" s="45"/>
      <c r="B148" s="5"/>
    </row>
    <row r="149" spans="1:2" x14ac:dyDescent="0.3">
      <c r="A149" s="45"/>
      <c r="B149" s="5"/>
    </row>
    <row r="150" spans="1:2" x14ac:dyDescent="0.3">
      <c r="A150" s="45"/>
      <c r="B150" s="5"/>
    </row>
    <row r="151" spans="1:2" x14ac:dyDescent="0.3">
      <c r="A151" s="45"/>
      <c r="B151" s="5"/>
    </row>
    <row r="152" spans="1:2" x14ac:dyDescent="0.3">
      <c r="A152" s="45"/>
      <c r="B152" s="5"/>
    </row>
    <row r="153" spans="1:2" x14ac:dyDescent="0.3">
      <c r="A153" s="45"/>
      <c r="B153" s="5"/>
    </row>
    <row r="154" spans="1:2" x14ac:dyDescent="0.3">
      <c r="A154" s="45"/>
      <c r="B154" s="5"/>
    </row>
    <row r="155" spans="1:2" x14ac:dyDescent="0.3">
      <c r="A155" s="45"/>
      <c r="B155" s="5"/>
    </row>
    <row r="156" spans="1:2" x14ac:dyDescent="0.3">
      <c r="A156" s="45"/>
      <c r="B156" s="5"/>
    </row>
    <row r="157" spans="1:2" x14ac:dyDescent="0.3">
      <c r="A157" s="45"/>
      <c r="B157" s="5"/>
    </row>
    <row r="158" spans="1:2" x14ac:dyDescent="0.3">
      <c r="A158" s="45"/>
      <c r="B158" s="5"/>
    </row>
    <row r="159" spans="1:2" x14ac:dyDescent="0.3">
      <c r="A159" s="45"/>
      <c r="B159" s="5"/>
    </row>
    <row r="160" spans="1:2" x14ac:dyDescent="0.3">
      <c r="A160" s="45"/>
      <c r="B160" s="5"/>
    </row>
    <row r="161" spans="1:2" x14ac:dyDescent="0.3">
      <c r="A161" s="45"/>
      <c r="B161" s="5"/>
    </row>
    <row r="162" spans="1:2" x14ac:dyDescent="0.3">
      <c r="A162" s="45"/>
      <c r="B162" s="5"/>
    </row>
    <row r="163" spans="1:2" x14ac:dyDescent="0.3">
      <c r="A163" s="45"/>
      <c r="B163" s="5"/>
    </row>
    <row r="164" spans="1:2" x14ac:dyDescent="0.3">
      <c r="A164" s="45"/>
      <c r="B164" s="5"/>
    </row>
    <row r="165" spans="1:2" x14ac:dyDescent="0.3">
      <c r="A165" s="45"/>
      <c r="B165" s="5"/>
    </row>
    <row r="166" spans="1:2" x14ac:dyDescent="0.3">
      <c r="A166" s="45"/>
      <c r="B166" s="5"/>
    </row>
    <row r="167" spans="1:2" x14ac:dyDescent="0.3">
      <c r="A167" s="45"/>
      <c r="B167" s="5"/>
    </row>
    <row r="168" spans="1:2" x14ac:dyDescent="0.3">
      <c r="A168" s="45"/>
      <c r="B168" s="5"/>
    </row>
    <row r="169" spans="1:2" x14ac:dyDescent="0.3">
      <c r="A169" s="44"/>
      <c r="B169" s="5"/>
    </row>
    <row r="170" spans="1:2" x14ac:dyDescent="0.3">
      <c r="A170" s="45"/>
      <c r="B170" s="5"/>
    </row>
    <row r="171" spans="1:2" x14ac:dyDescent="0.3">
      <c r="A171" s="45"/>
      <c r="B171" s="5"/>
    </row>
    <row r="172" spans="1:2" x14ac:dyDescent="0.3">
      <c r="A172" s="45"/>
      <c r="B172" s="5"/>
    </row>
    <row r="173" spans="1:2" x14ac:dyDescent="0.3">
      <c r="A173" s="45"/>
      <c r="B173" s="5"/>
    </row>
    <row r="174" spans="1:2" x14ac:dyDescent="0.3">
      <c r="A174" s="45"/>
      <c r="B174" s="5"/>
    </row>
    <row r="175" spans="1:2" x14ac:dyDescent="0.3">
      <c r="A175" s="45"/>
      <c r="B175" s="5"/>
    </row>
    <row r="176" spans="1:2" x14ac:dyDescent="0.3">
      <c r="A176" s="45"/>
      <c r="B176" s="5"/>
    </row>
    <row r="177" spans="1:2" x14ac:dyDescent="0.3">
      <c r="A177" s="45"/>
      <c r="B177" s="5"/>
    </row>
    <row r="178" spans="1:2" x14ac:dyDescent="0.3">
      <c r="A178" s="45"/>
      <c r="B178" s="5"/>
    </row>
    <row r="179" spans="1:2" x14ac:dyDescent="0.3">
      <c r="A179" s="45"/>
      <c r="B179" s="5"/>
    </row>
    <row r="180" spans="1:2" x14ac:dyDescent="0.3">
      <c r="A180" s="45"/>
      <c r="B180" s="5"/>
    </row>
    <row r="181" spans="1:2" x14ac:dyDescent="0.3">
      <c r="A181" s="45"/>
      <c r="B181" s="5"/>
    </row>
    <row r="182" spans="1:2" x14ac:dyDescent="0.3">
      <c r="A182" s="45"/>
      <c r="B182" s="5"/>
    </row>
    <row r="183" spans="1:2" x14ac:dyDescent="0.3">
      <c r="A183" s="45"/>
      <c r="B183" s="5"/>
    </row>
    <row r="184" spans="1:2" x14ac:dyDescent="0.3">
      <c r="A184" s="45"/>
      <c r="B184" s="5"/>
    </row>
    <row r="185" spans="1:2" x14ac:dyDescent="0.3">
      <c r="A185" s="45"/>
      <c r="B185" s="5"/>
    </row>
    <row r="186" spans="1:2" x14ac:dyDescent="0.3">
      <c r="A186" s="45"/>
      <c r="B186" s="5"/>
    </row>
    <row r="187" spans="1:2" x14ac:dyDescent="0.3">
      <c r="A187" s="45"/>
      <c r="B187" s="5"/>
    </row>
    <row r="188" spans="1:2" x14ac:dyDescent="0.3">
      <c r="A188" s="45"/>
      <c r="B188" s="5"/>
    </row>
    <row r="189" spans="1:2" x14ac:dyDescent="0.3">
      <c r="A189" s="45"/>
      <c r="B189" s="5"/>
    </row>
    <row r="190" spans="1:2" x14ac:dyDescent="0.3">
      <c r="A190" s="45"/>
      <c r="B190" s="5"/>
    </row>
    <row r="191" spans="1:2" x14ac:dyDescent="0.3">
      <c r="A191" s="45"/>
      <c r="B191" s="5"/>
    </row>
    <row r="192" spans="1:2" x14ac:dyDescent="0.3">
      <c r="A192" s="45"/>
      <c r="B192" s="5"/>
    </row>
    <row r="193" spans="1:2" x14ac:dyDescent="0.3">
      <c r="A193" s="45"/>
      <c r="B193" s="5"/>
    </row>
    <row r="194" spans="1:2" x14ac:dyDescent="0.3">
      <c r="A194" s="45"/>
      <c r="B194" s="5"/>
    </row>
    <row r="195" spans="1:2" x14ac:dyDescent="0.3">
      <c r="A195" s="45"/>
      <c r="B195" s="5"/>
    </row>
    <row r="196" spans="1:2" x14ac:dyDescent="0.3">
      <c r="A196" s="45"/>
      <c r="B196" s="5"/>
    </row>
    <row r="197" spans="1:2" x14ac:dyDescent="0.3">
      <c r="A197" s="44"/>
      <c r="B197" s="5"/>
    </row>
    <row r="198" spans="1:2" x14ac:dyDescent="0.3">
      <c r="A198" s="45"/>
      <c r="B198" s="5"/>
    </row>
    <row r="199" spans="1:2" x14ac:dyDescent="0.3">
      <c r="A199" s="45"/>
      <c r="B199" s="5"/>
    </row>
    <row r="200" spans="1:2" x14ac:dyDescent="0.3">
      <c r="A200" s="45"/>
      <c r="B200" s="5"/>
    </row>
    <row r="201" spans="1:2" x14ac:dyDescent="0.3">
      <c r="A201" s="45"/>
      <c r="B201" s="5"/>
    </row>
    <row r="202" spans="1:2" x14ac:dyDescent="0.3">
      <c r="A202" s="45"/>
      <c r="B202" s="5"/>
    </row>
    <row r="203" spans="1:2" x14ac:dyDescent="0.3">
      <c r="A203" s="45"/>
      <c r="B203" s="5"/>
    </row>
    <row r="204" spans="1:2" x14ac:dyDescent="0.3">
      <c r="A204" s="45"/>
      <c r="B204" s="5"/>
    </row>
    <row r="205" spans="1:2" x14ac:dyDescent="0.3">
      <c r="A205" s="45"/>
      <c r="B205" s="5"/>
    </row>
    <row r="206" spans="1:2" x14ac:dyDescent="0.3">
      <c r="A206" s="45"/>
      <c r="B206" s="5"/>
    </row>
    <row r="207" spans="1:2" x14ac:dyDescent="0.3">
      <c r="A207" s="45"/>
      <c r="B207" s="5"/>
    </row>
    <row r="208" spans="1:2" x14ac:dyDescent="0.3">
      <c r="A208" s="45"/>
      <c r="B208" s="5"/>
    </row>
    <row r="209" spans="1:2" x14ac:dyDescent="0.3">
      <c r="A209" s="45"/>
      <c r="B209" s="5"/>
    </row>
    <row r="210" spans="1:2" x14ac:dyDescent="0.3">
      <c r="A210" s="45"/>
      <c r="B210" s="5"/>
    </row>
    <row r="211" spans="1:2" x14ac:dyDescent="0.3">
      <c r="A211" s="45"/>
      <c r="B211" s="5"/>
    </row>
    <row r="212" spans="1:2" x14ac:dyDescent="0.3">
      <c r="A212" s="45"/>
      <c r="B212" s="5"/>
    </row>
    <row r="213" spans="1:2" x14ac:dyDescent="0.3">
      <c r="A213" s="45"/>
      <c r="B213" s="5"/>
    </row>
    <row r="214" spans="1:2" x14ac:dyDescent="0.3">
      <c r="A214" s="45"/>
      <c r="B214" s="5"/>
    </row>
    <row r="215" spans="1:2" x14ac:dyDescent="0.3">
      <c r="A215" s="45"/>
      <c r="B215" s="5"/>
    </row>
    <row r="216" spans="1:2" x14ac:dyDescent="0.3">
      <c r="A216" s="45"/>
      <c r="B216" s="5"/>
    </row>
    <row r="217" spans="1:2" x14ac:dyDescent="0.3">
      <c r="A217" s="45"/>
      <c r="B217" s="5"/>
    </row>
    <row r="218" spans="1:2" x14ac:dyDescent="0.3">
      <c r="A218" s="45"/>
      <c r="B218" s="5"/>
    </row>
    <row r="219" spans="1:2" x14ac:dyDescent="0.3">
      <c r="A219" s="45"/>
      <c r="B219" s="5"/>
    </row>
    <row r="220" spans="1:2" x14ac:dyDescent="0.3">
      <c r="A220" s="45"/>
      <c r="B220" s="5"/>
    </row>
    <row r="221" spans="1:2" x14ac:dyDescent="0.3">
      <c r="A221" s="45"/>
      <c r="B221" s="5"/>
    </row>
    <row r="222" spans="1:2" x14ac:dyDescent="0.3">
      <c r="A222" s="45"/>
      <c r="B222" s="5"/>
    </row>
    <row r="223" spans="1:2" x14ac:dyDescent="0.3">
      <c r="A223" s="45"/>
      <c r="B223" s="5"/>
    </row>
    <row r="224" spans="1:2" x14ac:dyDescent="0.3">
      <c r="A224" s="45"/>
      <c r="B224" s="5"/>
    </row>
    <row r="225" spans="1:2" x14ac:dyDescent="0.3">
      <c r="A225" s="44"/>
      <c r="B225" s="5"/>
    </row>
    <row r="226" spans="1:2" x14ac:dyDescent="0.3">
      <c r="A226" s="45"/>
      <c r="B226" s="5"/>
    </row>
    <row r="227" spans="1:2" x14ac:dyDescent="0.3">
      <c r="A227" s="45"/>
      <c r="B227" s="5"/>
    </row>
    <row r="228" spans="1:2" x14ac:dyDescent="0.3">
      <c r="A228" s="45"/>
      <c r="B228" s="5"/>
    </row>
    <row r="229" spans="1:2" x14ac:dyDescent="0.3">
      <c r="A229" s="45"/>
      <c r="B229" s="5"/>
    </row>
    <row r="230" spans="1:2" x14ac:dyDescent="0.3">
      <c r="A230" s="45"/>
      <c r="B230" s="5"/>
    </row>
    <row r="231" spans="1:2" x14ac:dyDescent="0.3">
      <c r="A231" s="45"/>
      <c r="B231" s="5"/>
    </row>
    <row r="232" spans="1:2" x14ac:dyDescent="0.3">
      <c r="A232" s="45"/>
      <c r="B232" s="5"/>
    </row>
    <row r="233" spans="1:2" x14ac:dyDescent="0.3">
      <c r="A233" s="45"/>
      <c r="B233" s="5"/>
    </row>
    <row r="234" spans="1:2" x14ac:dyDescent="0.3">
      <c r="A234" s="45"/>
      <c r="B234" s="5"/>
    </row>
    <row r="235" spans="1:2" x14ac:dyDescent="0.3">
      <c r="A235" s="45"/>
      <c r="B235" s="5"/>
    </row>
    <row r="236" spans="1:2" x14ac:dyDescent="0.3">
      <c r="A236" s="45"/>
      <c r="B236" s="5"/>
    </row>
    <row r="237" spans="1:2" x14ac:dyDescent="0.3">
      <c r="A237" s="45"/>
      <c r="B237" s="5"/>
    </row>
    <row r="238" spans="1:2" x14ac:dyDescent="0.3">
      <c r="A238" s="45"/>
      <c r="B238" s="5"/>
    </row>
    <row r="239" spans="1:2" x14ac:dyDescent="0.3">
      <c r="A239" s="45"/>
      <c r="B239" s="5"/>
    </row>
    <row r="240" spans="1:2" x14ac:dyDescent="0.3">
      <c r="A240" s="45"/>
      <c r="B240" s="5"/>
    </row>
    <row r="241" spans="1:2" x14ac:dyDescent="0.3">
      <c r="A241" s="45"/>
      <c r="B241" s="5"/>
    </row>
    <row r="242" spans="1:2" x14ac:dyDescent="0.3">
      <c r="A242" s="45"/>
      <c r="B242" s="5"/>
    </row>
    <row r="243" spans="1:2" x14ac:dyDescent="0.3">
      <c r="A243" s="45"/>
      <c r="B243" s="5"/>
    </row>
    <row r="244" spans="1:2" x14ac:dyDescent="0.3">
      <c r="A244" s="45"/>
      <c r="B244" s="5"/>
    </row>
    <row r="245" spans="1:2" x14ac:dyDescent="0.3">
      <c r="A245" s="45"/>
      <c r="B245" s="5"/>
    </row>
    <row r="246" spans="1:2" x14ac:dyDescent="0.3">
      <c r="A246" s="45"/>
      <c r="B246" s="5"/>
    </row>
    <row r="247" spans="1:2" x14ac:dyDescent="0.3">
      <c r="A247" s="45"/>
      <c r="B247" s="5"/>
    </row>
    <row r="248" spans="1:2" ht="17.25" thickBot="1" x14ac:dyDescent="0.35">
      <c r="A248" s="46"/>
      <c r="B248" s="5"/>
    </row>
    <row r="249" spans="1:2" x14ac:dyDescent="0.3">
      <c r="A249" s="45"/>
      <c r="B249" s="5"/>
    </row>
    <row r="250" spans="1:2" x14ac:dyDescent="0.3">
      <c r="A250" s="45"/>
      <c r="B250" s="5"/>
    </row>
    <row r="251" spans="1:2" x14ac:dyDescent="0.3">
      <c r="A251" s="45"/>
      <c r="B251" s="5"/>
    </row>
    <row r="252" spans="1:2" x14ac:dyDescent="0.3">
      <c r="A252" s="45"/>
      <c r="B252" s="5"/>
    </row>
    <row r="253" spans="1:2" x14ac:dyDescent="0.3">
      <c r="A253" s="44"/>
      <c r="B253" s="5"/>
    </row>
    <row r="254" spans="1:2" x14ac:dyDescent="0.3">
      <c r="A254" s="45"/>
      <c r="B254" s="5"/>
    </row>
    <row r="255" spans="1:2" x14ac:dyDescent="0.3">
      <c r="A255" s="45"/>
      <c r="B255" s="5"/>
    </row>
    <row r="256" spans="1:2" x14ac:dyDescent="0.3">
      <c r="A256" s="45"/>
      <c r="B256" s="5"/>
    </row>
    <row r="257" spans="1:2" x14ac:dyDescent="0.3">
      <c r="A257" s="45"/>
      <c r="B257" s="5"/>
    </row>
    <row r="258" spans="1:2" x14ac:dyDescent="0.3">
      <c r="A258" s="45"/>
      <c r="B258" s="5"/>
    </row>
    <row r="259" spans="1:2" x14ac:dyDescent="0.3">
      <c r="A259" s="45"/>
      <c r="B259" s="5"/>
    </row>
    <row r="260" spans="1:2" x14ac:dyDescent="0.3">
      <c r="A260" s="45"/>
      <c r="B260" s="5"/>
    </row>
    <row r="261" spans="1:2" x14ac:dyDescent="0.3">
      <c r="A261" s="45"/>
      <c r="B261" s="5"/>
    </row>
    <row r="262" spans="1:2" x14ac:dyDescent="0.3">
      <c r="A262" s="45"/>
      <c r="B262" s="5"/>
    </row>
    <row r="263" spans="1:2" x14ac:dyDescent="0.3">
      <c r="A263" s="45"/>
      <c r="B263" s="5"/>
    </row>
    <row r="264" spans="1:2" x14ac:dyDescent="0.3">
      <c r="A264" s="45"/>
      <c r="B264" s="5"/>
    </row>
    <row r="265" spans="1:2" x14ac:dyDescent="0.3">
      <c r="A265" s="45"/>
      <c r="B265" s="5"/>
    </row>
    <row r="266" spans="1:2" x14ac:dyDescent="0.3">
      <c r="A266" s="45"/>
      <c r="B266" s="5"/>
    </row>
    <row r="267" spans="1:2" x14ac:dyDescent="0.3">
      <c r="A267" s="45"/>
      <c r="B267" s="5"/>
    </row>
    <row r="268" spans="1:2" x14ac:dyDescent="0.3">
      <c r="A268" s="45"/>
      <c r="B268" s="5"/>
    </row>
    <row r="269" spans="1:2" x14ac:dyDescent="0.3">
      <c r="A269" s="45"/>
      <c r="B269" s="5"/>
    </row>
    <row r="270" spans="1:2" x14ac:dyDescent="0.3">
      <c r="A270" s="45"/>
      <c r="B270" s="5"/>
    </row>
    <row r="271" spans="1:2" ht="17.25" thickBot="1" x14ac:dyDescent="0.35">
      <c r="A271" s="46"/>
      <c r="B271" s="5"/>
    </row>
    <row r="272" spans="1:2" x14ac:dyDescent="0.3">
      <c r="A272" s="45"/>
      <c r="B272" s="5"/>
    </row>
    <row r="273" spans="1:2" x14ac:dyDescent="0.3">
      <c r="A273" s="45"/>
      <c r="B273" s="5"/>
    </row>
    <row r="274" spans="1:2" x14ac:dyDescent="0.3">
      <c r="A274" s="45"/>
      <c r="B274" s="5"/>
    </row>
    <row r="275" spans="1:2" x14ac:dyDescent="0.3">
      <c r="A275" s="45"/>
      <c r="B275" s="5"/>
    </row>
    <row r="276" spans="1:2" x14ac:dyDescent="0.3">
      <c r="A276" s="45"/>
      <c r="B276" s="5"/>
    </row>
    <row r="277" spans="1:2" x14ac:dyDescent="0.3">
      <c r="A277" s="45"/>
      <c r="B277" s="5"/>
    </row>
    <row r="278" spans="1:2" x14ac:dyDescent="0.3">
      <c r="A278" s="45"/>
      <c r="B278" s="5"/>
    </row>
    <row r="279" spans="1:2" x14ac:dyDescent="0.3">
      <c r="A279" s="45"/>
      <c r="B279" s="5"/>
    </row>
    <row r="280" spans="1:2" x14ac:dyDescent="0.3">
      <c r="A280" s="45"/>
      <c r="B280" s="5"/>
    </row>
    <row r="281" spans="1:2" x14ac:dyDescent="0.3">
      <c r="A281" s="44"/>
      <c r="B281" s="5"/>
    </row>
    <row r="282" spans="1:2" x14ac:dyDescent="0.3">
      <c r="A282" s="45"/>
      <c r="B282" s="5"/>
    </row>
    <row r="283" spans="1:2" x14ac:dyDescent="0.3">
      <c r="A283" s="45"/>
      <c r="B283" s="5"/>
    </row>
    <row r="284" spans="1:2" x14ac:dyDescent="0.3">
      <c r="A284" s="45"/>
      <c r="B284" s="5"/>
    </row>
    <row r="285" spans="1:2" x14ac:dyDescent="0.3">
      <c r="A285" s="45"/>
      <c r="B285" s="5"/>
    </row>
    <row r="286" spans="1:2" x14ac:dyDescent="0.3">
      <c r="A286" s="45"/>
      <c r="B286" s="5"/>
    </row>
    <row r="287" spans="1:2" x14ac:dyDescent="0.3">
      <c r="A287" s="45"/>
      <c r="B287" s="5"/>
    </row>
    <row r="288" spans="1:2" x14ac:dyDescent="0.3">
      <c r="A288" s="45"/>
      <c r="B288" s="5"/>
    </row>
    <row r="289" spans="1:2" x14ac:dyDescent="0.3">
      <c r="A289" s="45"/>
      <c r="B289" s="5"/>
    </row>
    <row r="290" spans="1:2" x14ac:dyDescent="0.3">
      <c r="A290" s="45"/>
      <c r="B290" s="5"/>
    </row>
    <row r="291" spans="1:2" x14ac:dyDescent="0.3">
      <c r="A291" s="45"/>
      <c r="B291" s="5"/>
    </row>
    <row r="292" spans="1:2" x14ac:dyDescent="0.3">
      <c r="A292" s="45"/>
      <c r="B292" s="5"/>
    </row>
    <row r="293" spans="1:2" x14ac:dyDescent="0.3">
      <c r="A293" s="45"/>
      <c r="B293" s="5"/>
    </row>
    <row r="294" spans="1:2" ht="17.25" thickBot="1" x14ac:dyDescent="0.35">
      <c r="A294" s="46"/>
      <c r="B294" s="5"/>
    </row>
    <row r="295" spans="1:2" x14ac:dyDescent="0.3">
      <c r="A295" s="45"/>
      <c r="B295" s="5"/>
    </row>
    <row r="296" spans="1:2" x14ac:dyDescent="0.3">
      <c r="A296" s="45"/>
      <c r="B296" s="5"/>
    </row>
    <row r="297" spans="1:2" x14ac:dyDescent="0.3">
      <c r="A297" s="45"/>
      <c r="B297" s="5"/>
    </row>
    <row r="298" spans="1:2" x14ac:dyDescent="0.3">
      <c r="A298" s="45"/>
      <c r="B298" s="5"/>
    </row>
    <row r="299" spans="1:2" x14ac:dyDescent="0.3">
      <c r="A299" s="45"/>
      <c r="B299" s="5"/>
    </row>
    <row r="300" spans="1:2" x14ac:dyDescent="0.3">
      <c r="A300" s="45"/>
      <c r="B300" s="5"/>
    </row>
    <row r="301" spans="1:2" x14ac:dyDescent="0.3">
      <c r="A301" s="45"/>
      <c r="B301" s="5"/>
    </row>
    <row r="302" spans="1:2" x14ac:dyDescent="0.3">
      <c r="A302" s="45"/>
      <c r="B302" s="5"/>
    </row>
    <row r="303" spans="1:2" x14ac:dyDescent="0.3">
      <c r="A303" s="45"/>
      <c r="B303" s="5"/>
    </row>
    <row r="304" spans="1:2" x14ac:dyDescent="0.3">
      <c r="A304" s="45"/>
      <c r="B304" s="5"/>
    </row>
    <row r="305" spans="1:2" x14ac:dyDescent="0.3">
      <c r="A305" s="45"/>
      <c r="B305" s="5"/>
    </row>
    <row r="306" spans="1:2" x14ac:dyDescent="0.3">
      <c r="A306" s="45"/>
      <c r="B306" s="5"/>
    </row>
    <row r="307" spans="1:2" x14ac:dyDescent="0.3">
      <c r="A307" s="45"/>
      <c r="B307" s="5"/>
    </row>
    <row r="308" spans="1:2" x14ac:dyDescent="0.3">
      <c r="A308" s="45"/>
      <c r="B308" s="5"/>
    </row>
    <row r="309" spans="1:2" x14ac:dyDescent="0.3">
      <c r="A309" s="44"/>
      <c r="B309" s="5"/>
    </row>
    <row r="310" spans="1:2" x14ac:dyDescent="0.3">
      <c r="A310" s="45"/>
      <c r="B310" s="5"/>
    </row>
    <row r="311" spans="1:2" x14ac:dyDescent="0.3">
      <c r="A311" s="45"/>
      <c r="B311" s="5"/>
    </row>
    <row r="312" spans="1:2" x14ac:dyDescent="0.3">
      <c r="A312" s="45"/>
      <c r="B312" s="5"/>
    </row>
    <row r="313" spans="1:2" x14ac:dyDescent="0.3">
      <c r="A313" s="45"/>
      <c r="B313" s="5"/>
    </row>
    <row r="314" spans="1:2" x14ac:dyDescent="0.3">
      <c r="A314" s="45"/>
      <c r="B314" s="5"/>
    </row>
    <row r="315" spans="1:2" x14ac:dyDescent="0.3">
      <c r="A315" s="45"/>
      <c r="B315" s="5"/>
    </row>
    <row r="316" spans="1:2" x14ac:dyDescent="0.3">
      <c r="A316" s="45"/>
      <c r="B316" s="5"/>
    </row>
    <row r="317" spans="1:2" ht="17.25" thickBot="1" x14ac:dyDescent="0.35">
      <c r="A317" s="46"/>
      <c r="B317" s="5"/>
    </row>
    <row r="318" spans="1:2" x14ac:dyDescent="0.3">
      <c r="A318" s="45"/>
      <c r="B318" s="5"/>
    </row>
    <row r="319" spans="1:2" x14ac:dyDescent="0.3">
      <c r="A319" s="45"/>
      <c r="B319" s="5"/>
    </row>
    <row r="320" spans="1:2" x14ac:dyDescent="0.3">
      <c r="A320" s="45"/>
      <c r="B320" s="5"/>
    </row>
    <row r="321" spans="1:2" x14ac:dyDescent="0.3">
      <c r="A321" s="45"/>
      <c r="B321" s="5"/>
    </row>
    <row r="322" spans="1:2" x14ac:dyDescent="0.3">
      <c r="A322" s="45"/>
      <c r="B322" s="5"/>
    </row>
    <row r="323" spans="1:2" x14ac:dyDescent="0.3">
      <c r="A323" s="45"/>
      <c r="B323" s="5"/>
    </row>
    <row r="324" spans="1:2" x14ac:dyDescent="0.3">
      <c r="A324" s="45"/>
      <c r="B324" s="5"/>
    </row>
    <row r="325" spans="1:2" x14ac:dyDescent="0.3">
      <c r="A325" s="45"/>
      <c r="B325" s="5"/>
    </row>
    <row r="326" spans="1:2" x14ac:dyDescent="0.3">
      <c r="A326" s="45"/>
      <c r="B326" s="5"/>
    </row>
    <row r="327" spans="1:2" x14ac:dyDescent="0.3">
      <c r="A327" s="45"/>
      <c r="B327" s="5"/>
    </row>
    <row r="328" spans="1:2" x14ac:dyDescent="0.3">
      <c r="A328" s="45"/>
      <c r="B328" s="5"/>
    </row>
    <row r="329" spans="1:2" x14ac:dyDescent="0.3">
      <c r="A329" s="45"/>
      <c r="B329" s="5"/>
    </row>
    <row r="330" spans="1:2" x14ac:dyDescent="0.3">
      <c r="A330" s="45"/>
      <c r="B330" s="5"/>
    </row>
    <row r="331" spans="1:2" x14ac:dyDescent="0.3">
      <c r="A331" s="45"/>
      <c r="B331" s="5"/>
    </row>
    <row r="332" spans="1:2" x14ac:dyDescent="0.3">
      <c r="A332" s="45"/>
      <c r="B332" s="5"/>
    </row>
    <row r="333" spans="1:2" x14ac:dyDescent="0.3">
      <c r="A333" s="45"/>
      <c r="B333" s="5"/>
    </row>
    <row r="334" spans="1:2" x14ac:dyDescent="0.3">
      <c r="A334" s="45"/>
      <c r="B334" s="5"/>
    </row>
    <row r="335" spans="1:2" x14ac:dyDescent="0.3">
      <c r="A335" s="45"/>
      <c r="B335" s="5"/>
    </row>
    <row r="336" spans="1:2" x14ac:dyDescent="0.3">
      <c r="A336" s="45"/>
      <c r="B336" s="5"/>
    </row>
    <row r="337" spans="1:2" x14ac:dyDescent="0.3">
      <c r="A337" s="44"/>
      <c r="B337" s="5"/>
    </row>
    <row r="338" spans="1:2" x14ac:dyDescent="0.3">
      <c r="A338" s="45"/>
      <c r="B338" s="5"/>
    </row>
    <row r="339" spans="1:2" x14ac:dyDescent="0.3">
      <c r="A339" s="45"/>
      <c r="B339" s="5"/>
    </row>
    <row r="340" spans="1:2" ht="17.25" thickBot="1" x14ac:dyDescent="0.35">
      <c r="A340" s="46"/>
      <c r="B340" s="5"/>
    </row>
    <row r="341" spans="1:2" x14ac:dyDescent="0.3">
      <c r="A341" s="45"/>
      <c r="B341" s="5"/>
    </row>
    <row r="342" spans="1:2" x14ac:dyDescent="0.3">
      <c r="A342" s="45"/>
      <c r="B342" s="5"/>
    </row>
    <row r="343" spans="1:2" x14ac:dyDescent="0.3">
      <c r="A343" s="45"/>
      <c r="B343" s="5"/>
    </row>
    <row r="344" spans="1:2" x14ac:dyDescent="0.3">
      <c r="A344" s="45"/>
      <c r="B344" s="5"/>
    </row>
    <row r="345" spans="1:2" x14ac:dyDescent="0.3">
      <c r="A345" s="45"/>
      <c r="B345" s="5"/>
    </row>
    <row r="346" spans="1:2" x14ac:dyDescent="0.3">
      <c r="A346" s="45"/>
      <c r="B346" s="5"/>
    </row>
    <row r="347" spans="1:2" x14ac:dyDescent="0.3">
      <c r="A347" s="45"/>
      <c r="B347" s="5"/>
    </row>
    <row r="348" spans="1:2" x14ac:dyDescent="0.3">
      <c r="A348" s="45"/>
      <c r="B348" s="5"/>
    </row>
    <row r="349" spans="1:2" x14ac:dyDescent="0.3">
      <c r="A349" s="45"/>
      <c r="B349" s="5"/>
    </row>
    <row r="350" spans="1:2" x14ac:dyDescent="0.3">
      <c r="A350" s="45"/>
      <c r="B350" s="5"/>
    </row>
    <row r="351" spans="1:2" x14ac:dyDescent="0.3">
      <c r="A351" s="45"/>
      <c r="B351" s="5"/>
    </row>
    <row r="352" spans="1:2" x14ac:dyDescent="0.3">
      <c r="A352" s="45"/>
      <c r="B352" s="5"/>
    </row>
    <row r="353" spans="1:2" x14ac:dyDescent="0.3">
      <c r="A353" s="45"/>
      <c r="B353" s="5"/>
    </row>
    <row r="354" spans="1:2" x14ac:dyDescent="0.3">
      <c r="A354" s="45"/>
      <c r="B354" s="5"/>
    </row>
    <row r="355" spans="1:2" x14ac:dyDescent="0.3">
      <c r="A355" s="45"/>
      <c r="B355" s="5"/>
    </row>
    <row r="356" spans="1:2" x14ac:dyDescent="0.3">
      <c r="A356" s="45"/>
      <c r="B356" s="5"/>
    </row>
    <row r="357" spans="1:2" x14ac:dyDescent="0.3">
      <c r="A357" s="45"/>
      <c r="B357" s="5"/>
    </row>
    <row r="358" spans="1:2" x14ac:dyDescent="0.3">
      <c r="A358" s="45"/>
      <c r="B358" s="5"/>
    </row>
    <row r="359" spans="1:2" x14ac:dyDescent="0.3">
      <c r="A359" s="45"/>
      <c r="B359" s="5"/>
    </row>
    <row r="360" spans="1:2" x14ac:dyDescent="0.3">
      <c r="A360" s="45"/>
      <c r="B360" s="5"/>
    </row>
    <row r="361" spans="1:2" x14ac:dyDescent="0.3">
      <c r="A361" s="45"/>
      <c r="B361" s="5"/>
    </row>
    <row r="362" spans="1:2" x14ac:dyDescent="0.3">
      <c r="A362" s="45"/>
      <c r="B362" s="5"/>
    </row>
    <row r="363" spans="1:2" ht="17.25" thickBot="1" x14ac:dyDescent="0.35">
      <c r="A363" s="46"/>
      <c r="B363" s="5"/>
    </row>
    <row r="364" spans="1:2" x14ac:dyDescent="0.3">
      <c r="A364" s="45"/>
      <c r="B364" s="5"/>
    </row>
    <row r="365" spans="1:2" x14ac:dyDescent="0.3">
      <c r="A365" s="44"/>
      <c r="B365" s="5"/>
    </row>
    <row r="366" spans="1:2" x14ac:dyDescent="0.3">
      <c r="A366" s="45"/>
      <c r="B366" s="5"/>
    </row>
    <row r="367" spans="1:2" x14ac:dyDescent="0.3">
      <c r="A367" s="45"/>
      <c r="B367" s="5"/>
    </row>
    <row r="368" spans="1:2" x14ac:dyDescent="0.3">
      <c r="A368" s="45"/>
      <c r="B368" s="5"/>
    </row>
    <row r="369" spans="1:2" x14ac:dyDescent="0.3">
      <c r="A369" s="45"/>
      <c r="B369" s="5"/>
    </row>
    <row r="370" spans="1:2" x14ac:dyDescent="0.3">
      <c r="A370" s="45"/>
      <c r="B370" s="5"/>
    </row>
    <row r="371" spans="1:2" x14ac:dyDescent="0.3">
      <c r="A371" s="45"/>
      <c r="B371" s="5"/>
    </row>
    <row r="372" spans="1:2" x14ac:dyDescent="0.3">
      <c r="A372" s="45"/>
      <c r="B372" s="5"/>
    </row>
    <row r="373" spans="1:2" x14ac:dyDescent="0.3">
      <c r="A373" s="45"/>
      <c r="B373" s="5"/>
    </row>
    <row r="374" spans="1:2" x14ac:dyDescent="0.3">
      <c r="A374" s="45"/>
      <c r="B374" s="5"/>
    </row>
    <row r="375" spans="1:2" x14ac:dyDescent="0.3">
      <c r="A375" s="45"/>
      <c r="B375" s="5"/>
    </row>
    <row r="376" spans="1:2" x14ac:dyDescent="0.3">
      <c r="A376" s="45"/>
      <c r="B376" s="5"/>
    </row>
    <row r="377" spans="1:2" x14ac:dyDescent="0.3">
      <c r="A377" s="45"/>
      <c r="B377" s="5"/>
    </row>
    <row r="378" spans="1:2" x14ac:dyDescent="0.3">
      <c r="A378" s="45"/>
      <c r="B378" s="5"/>
    </row>
    <row r="379" spans="1:2" x14ac:dyDescent="0.3">
      <c r="A379" s="45"/>
      <c r="B379" s="5"/>
    </row>
    <row r="380" spans="1:2" x14ac:dyDescent="0.3">
      <c r="A380" s="45"/>
      <c r="B380" s="5"/>
    </row>
    <row r="381" spans="1:2" x14ac:dyDescent="0.3">
      <c r="A381" s="45"/>
      <c r="B381" s="5"/>
    </row>
    <row r="382" spans="1:2" x14ac:dyDescent="0.3">
      <c r="A382" s="45"/>
      <c r="B382" s="5"/>
    </row>
    <row r="383" spans="1:2" x14ac:dyDescent="0.3">
      <c r="A383" s="45"/>
      <c r="B383" s="5"/>
    </row>
    <row r="384" spans="1:2" x14ac:dyDescent="0.3">
      <c r="A384" s="45"/>
      <c r="B384" s="5"/>
    </row>
    <row r="385" spans="1:2" x14ac:dyDescent="0.3">
      <c r="A385" s="45"/>
      <c r="B385" s="5"/>
    </row>
    <row r="386" spans="1:2" ht="17.25" thickBot="1" x14ac:dyDescent="0.35">
      <c r="A386" s="46"/>
      <c r="B386" s="5"/>
    </row>
    <row r="387" spans="1:2" x14ac:dyDescent="0.3">
      <c r="A387" s="45"/>
      <c r="B387" s="5"/>
    </row>
    <row r="388" spans="1:2" x14ac:dyDescent="0.3">
      <c r="A388" s="45"/>
      <c r="B388" s="5"/>
    </row>
    <row r="389" spans="1:2" x14ac:dyDescent="0.3">
      <c r="A389" s="45"/>
      <c r="B389" s="5"/>
    </row>
    <row r="390" spans="1:2" x14ac:dyDescent="0.3">
      <c r="A390" s="45"/>
      <c r="B390" s="5"/>
    </row>
    <row r="391" spans="1:2" x14ac:dyDescent="0.3">
      <c r="A391" s="45"/>
      <c r="B391" s="5"/>
    </row>
    <row r="392" spans="1:2" x14ac:dyDescent="0.3">
      <c r="A392" s="45"/>
      <c r="B392" s="5"/>
    </row>
    <row r="393" spans="1:2" x14ac:dyDescent="0.3">
      <c r="A393" s="44"/>
      <c r="B393" s="5"/>
    </row>
    <row r="394" spans="1:2" x14ac:dyDescent="0.3">
      <c r="A394" s="45"/>
      <c r="B394" s="5"/>
    </row>
    <row r="395" spans="1:2" x14ac:dyDescent="0.3">
      <c r="A395" s="45"/>
      <c r="B395" s="5"/>
    </row>
    <row r="396" spans="1:2" x14ac:dyDescent="0.3">
      <c r="A396" s="45"/>
      <c r="B396" s="5"/>
    </row>
    <row r="397" spans="1:2" x14ac:dyDescent="0.3">
      <c r="A397" s="45"/>
      <c r="B397" s="5"/>
    </row>
    <row r="398" spans="1:2" x14ac:dyDescent="0.3">
      <c r="A398" s="45"/>
      <c r="B398" s="5"/>
    </row>
    <row r="399" spans="1:2" x14ac:dyDescent="0.3">
      <c r="A399" s="45"/>
      <c r="B399" s="5"/>
    </row>
    <row r="400" spans="1:2" x14ac:dyDescent="0.3">
      <c r="A400" s="45"/>
      <c r="B400" s="5"/>
    </row>
    <row r="401" spans="1:2" x14ac:dyDescent="0.3">
      <c r="A401" s="45"/>
      <c r="B401" s="5"/>
    </row>
    <row r="402" spans="1:2" x14ac:dyDescent="0.3">
      <c r="A402" s="45"/>
      <c r="B402" s="5"/>
    </row>
    <row r="403" spans="1:2" x14ac:dyDescent="0.3">
      <c r="A403" s="45"/>
      <c r="B403" s="5"/>
    </row>
    <row r="404" spans="1:2" x14ac:dyDescent="0.3">
      <c r="A404" s="45"/>
      <c r="B404" s="5"/>
    </row>
    <row r="405" spans="1:2" x14ac:dyDescent="0.3">
      <c r="A405" s="45"/>
      <c r="B405" s="5"/>
    </row>
    <row r="406" spans="1:2" x14ac:dyDescent="0.3">
      <c r="A406" s="45"/>
      <c r="B406" s="5"/>
    </row>
    <row r="407" spans="1:2" x14ac:dyDescent="0.3">
      <c r="A407" s="45"/>
      <c r="B407" s="5"/>
    </row>
    <row r="408" spans="1:2" x14ac:dyDescent="0.3">
      <c r="A408" s="45"/>
      <c r="B408" s="5"/>
    </row>
    <row r="409" spans="1:2" x14ac:dyDescent="0.3">
      <c r="A409" s="45"/>
      <c r="B409" s="5"/>
    </row>
    <row r="410" spans="1:2" x14ac:dyDescent="0.3">
      <c r="A410" s="45"/>
      <c r="B410" s="5"/>
    </row>
    <row r="411" spans="1:2" x14ac:dyDescent="0.3">
      <c r="A411" s="45"/>
      <c r="B411" s="5"/>
    </row>
    <row r="412" spans="1:2" x14ac:dyDescent="0.3">
      <c r="A412" s="45"/>
      <c r="B412" s="5"/>
    </row>
    <row r="413" spans="1:2" x14ac:dyDescent="0.3">
      <c r="A413" s="45"/>
      <c r="B413" s="5"/>
    </row>
    <row r="414" spans="1:2" x14ac:dyDescent="0.3">
      <c r="A414" s="45"/>
      <c r="B414" s="5"/>
    </row>
    <row r="415" spans="1:2" x14ac:dyDescent="0.3">
      <c r="A415" s="45"/>
      <c r="B415" s="5"/>
    </row>
    <row r="416" spans="1:2" x14ac:dyDescent="0.3">
      <c r="A416" s="45"/>
      <c r="B416" s="5"/>
    </row>
    <row r="417" spans="1:2" x14ac:dyDescent="0.3">
      <c r="A417" s="45"/>
      <c r="B417" s="5"/>
    </row>
    <row r="418" spans="1:2" x14ac:dyDescent="0.3">
      <c r="A418" s="45"/>
      <c r="B418" s="5"/>
    </row>
    <row r="419" spans="1:2" x14ac:dyDescent="0.3">
      <c r="A419" s="45"/>
      <c r="B419" s="5"/>
    </row>
    <row r="420" spans="1:2" x14ac:dyDescent="0.3">
      <c r="A420" s="45"/>
      <c r="B420" s="5"/>
    </row>
    <row r="421" spans="1:2" x14ac:dyDescent="0.3">
      <c r="A421" s="44"/>
      <c r="B421" s="5"/>
    </row>
    <row r="422" spans="1:2" x14ac:dyDescent="0.3">
      <c r="A422" s="45"/>
      <c r="B422" s="5"/>
    </row>
    <row r="423" spans="1:2" x14ac:dyDescent="0.3">
      <c r="A423" s="45"/>
      <c r="B423" s="5"/>
    </row>
    <row r="424" spans="1:2" x14ac:dyDescent="0.3">
      <c r="A424" s="45"/>
      <c r="B424" s="5"/>
    </row>
    <row r="425" spans="1:2" x14ac:dyDescent="0.3">
      <c r="A425" s="45"/>
      <c r="B425" s="5"/>
    </row>
    <row r="426" spans="1:2" x14ac:dyDescent="0.3">
      <c r="A426" s="45"/>
      <c r="B426" s="5"/>
    </row>
    <row r="427" spans="1:2" x14ac:dyDescent="0.3">
      <c r="A427" s="45"/>
      <c r="B427" s="5"/>
    </row>
    <row r="428" spans="1:2" x14ac:dyDescent="0.3">
      <c r="A428" s="45"/>
      <c r="B428" s="5"/>
    </row>
    <row r="429" spans="1:2" x14ac:dyDescent="0.3">
      <c r="A429" s="45"/>
      <c r="B429" s="5"/>
    </row>
    <row r="430" spans="1:2" x14ac:dyDescent="0.3">
      <c r="A430" s="45"/>
      <c r="B430" s="5"/>
    </row>
    <row r="431" spans="1:2" x14ac:dyDescent="0.3">
      <c r="A431" s="45"/>
      <c r="B431" s="5"/>
    </row>
    <row r="432" spans="1:2" x14ac:dyDescent="0.3">
      <c r="A432" s="45"/>
      <c r="B432" s="5"/>
    </row>
    <row r="433" spans="1:2" x14ac:dyDescent="0.3">
      <c r="A433" s="45"/>
      <c r="B433" s="5"/>
    </row>
    <row r="434" spans="1:2" x14ac:dyDescent="0.3">
      <c r="A434" s="45"/>
      <c r="B434" s="5"/>
    </row>
    <row r="435" spans="1:2" x14ac:dyDescent="0.3">
      <c r="A435" s="45"/>
      <c r="B435" s="5"/>
    </row>
    <row r="436" spans="1:2" x14ac:dyDescent="0.3">
      <c r="A436" s="45"/>
      <c r="B436" s="5"/>
    </row>
    <row r="437" spans="1:2" x14ac:dyDescent="0.3">
      <c r="A437" s="45"/>
      <c r="B437" s="5"/>
    </row>
    <row r="438" spans="1:2" x14ac:dyDescent="0.3">
      <c r="A438" s="45"/>
      <c r="B438" s="5"/>
    </row>
    <row r="439" spans="1:2" x14ac:dyDescent="0.3">
      <c r="A439" s="45"/>
      <c r="B439" s="5"/>
    </row>
    <row r="440" spans="1:2" x14ac:dyDescent="0.3">
      <c r="A440" s="45"/>
      <c r="B440" s="5"/>
    </row>
    <row r="441" spans="1:2" x14ac:dyDescent="0.3">
      <c r="A441" s="45"/>
      <c r="B441" s="5"/>
    </row>
    <row r="442" spans="1:2" x14ac:dyDescent="0.3">
      <c r="A442" s="45"/>
      <c r="B442" s="5"/>
    </row>
    <row r="443" spans="1:2" x14ac:dyDescent="0.3">
      <c r="A443" s="45"/>
      <c r="B443" s="5"/>
    </row>
    <row r="444" spans="1:2" x14ac:dyDescent="0.3">
      <c r="A444" s="45"/>
      <c r="B444" s="5"/>
    </row>
    <row r="445" spans="1:2" x14ac:dyDescent="0.3">
      <c r="A445" s="45"/>
      <c r="B445" s="5"/>
    </row>
    <row r="446" spans="1:2" x14ac:dyDescent="0.3">
      <c r="A446" s="45"/>
      <c r="B446" s="5"/>
    </row>
    <row r="447" spans="1:2" x14ac:dyDescent="0.3">
      <c r="A447" s="45"/>
      <c r="B447" s="5"/>
    </row>
    <row r="448" spans="1:2" x14ac:dyDescent="0.3">
      <c r="A448" s="45"/>
      <c r="B448" s="5"/>
    </row>
    <row r="449" spans="1:2" x14ac:dyDescent="0.3">
      <c r="A449" s="44"/>
      <c r="B449" s="5"/>
    </row>
    <row r="450" spans="1:2" x14ac:dyDescent="0.3">
      <c r="A450" s="45"/>
      <c r="B450" s="5"/>
    </row>
    <row r="451" spans="1:2" x14ac:dyDescent="0.3">
      <c r="A451" s="45"/>
      <c r="B451" s="5"/>
    </row>
    <row r="452" spans="1:2" x14ac:dyDescent="0.3">
      <c r="A452" s="45"/>
      <c r="B452" s="5"/>
    </row>
    <row r="453" spans="1:2" x14ac:dyDescent="0.3">
      <c r="A453" s="45"/>
      <c r="B453" s="5"/>
    </row>
    <row r="454" spans="1:2" x14ac:dyDescent="0.3">
      <c r="A454" s="45"/>
      <c r="B454" s="5"/>
    </row>
    <row r="455" spans="1:2" x14ac:dyDescent="0.3">
      <c r="A455" s="45"/>
      <c r="B455" s="5"/>
    </row>
    <row r="456" spans="1:2" x14ac:dyDescent="0.3">
      <c r="A456" s="45"/>
      <c r="B456" s="5"/>
    </row>
    <row r="457" spans="1:2" x14ac:dyDescent="0.3">
      <c r="A457" s="45"/>
      <c r="B457" s="5"/>
    </row>
    <row r="458" spans="1:2" x14ac:dyDescent="0.3">
      <c r="A458" s="45"/>
      <c r="B458" s="5"/>
    </row>
    <row r="459" spans="1:2" x14ac:dyDescent="0.3">
      <c r="A459" s="45"/>
      <c r="B459" s="5"/>
    </row>
    <row r="460" spans="1:2" x14ac:dyDescent="0.3">
      <c r="A460" s="45"/>
      <c r="B460" s="5"/>
    </row>
    <row r="461" spans="1:2" x14ac:dyDescent="0.3">
      <c r="A461" s="45"/>
      <c r="B461" s="5"/>
    </row>
    <row r="462" spans="1:2" x14ac:dyDescent="0.3">
      <c r="A462" s="45"/>
      <c r="B462" s="5"/>
    </row>
    <row r="463" spans="1:2" x14ac:dyDescent="0.3">
      <c r="A463" s="45"/>
      <c r="B463" s="5"/>
    </row>
    <row r="464" spans="1:2" x14ac:dyDescent="0.3">
      <c r="A464" s="45"/>
      <c r="B464" s="5"/>
    </row>
    <row r="465" spans="1:2" x14ac:dyDescent="0.3">
      <c r="A465" s="45"/>
      <c r="B465" s="5"/>
    </row>
    <row r="466" spans="1:2" x14ac:dyDescent="0.3">
      <c r="A466" s="45"/>
      <c r="B466" s="5"/>
    </row>
    <row r="467" spans="1:2" x14ac:dyDescent="0.3">
      <c r="A467" s="45"/>
      <c r="B467" s="5"/>
    </row>
    <row r="468" spans="1:2" x14ac:dyDescent="0.3">
      <c r="A468" s="45"/>
      <c r="B468" s="5"/>
    </row>
    <row r="469" spans="1:2" x14ac:dyDescent="0.3">
      <c r="A469" s="45"/>
      <c r="B469" s="5"/>
    </row>
    <row r="470" spans="1:2" x14ac:dyDescent="0.3">
      <c r="A470" s="45"/>
      <c r="B470" s="5"/>
    </row>
    <row r="471" spans="1:2" x14ac:dyDescent="0.3">
      <c r="A471" s="45"/>
      <c r="B471" s="5"/>
    </row>
    <row r="472" spans="1:2" x14ac:dyDescent="0.3">
      <c r="A472" s="45"/>
      <c r="B472" s="5"/>
    </row>
    <row r="473" spans="1:2" x14ac:dyDescent="0.3">
      <c r="A473" s="45"/>
      <c r="B473" s="5"/>
    </row>
    <row r="474" spans="1:2" x14ac:dyDescent="0.3">
      <c r="A474" s="45"/>
      <c r="B474" s="5"/>
    </row>
    <row r="475" spans="1:2" x14ac:dyDescent="0.3">
      <c r="A475" s="45"/>
      <c r="B475" s="5"/>
    </row>
    <row r="476" spans="1:2" x14ac:dyDescent="0.3">
      <c r="A476" s="45"/>
      <c r="B476" s="5"/>
    </row>
    <row r="477" spans="1:2" x14ac:dyDescent="0.3">
      <c r="A477" s="44"/>
      <c r="B477" s="5"/>
    </row>
    <row r="478" spans="1:2" x14ac:dyDescent="0.3">
      <c r="A478" s="45"/>
      <c r="B478" s="5"/>
    </row>
    <row r="479" spans="1:2" x14ac:dyDescent="0.3">
      <c r="A479" s="45"/>
      <c r="B479" s="5"/>
    </row>
    <row r="480" spans="1:2" x14ac:dyDescent="0.3">
      <c r="A480" s="45"/>
      <c r="B480" s="5"/>
    </row>
    <row r="481" spans="1:2" x14ac:dyDescent="0.3">
      <c r="A481" s="45"/>
      <c r="B481" s="5"/>
    </row>
    <row r="482" spans="1:2" x14ac:dyDescent="0.3">
      <c r="A482" s="45"/>
      <c r="B482" s="5"/>
    </row>
    <row r="483" spans="1:2" x14ac:dyDescent="0.3">
      <c r="A483" s="45"/>
      <c r="B483" s="5"/>
    </row>
    <row r="484" spans="1:2" x14ac:dyDescent="0.3">
      <c r="A484" s="45"/>
      <c r="B484" s="5"/>
    </row>
    <row r="485" spans="1:2" x14ac:dyDescent="0.3">
      <c r="A485" s="45"/>
      <c r="B485" s="5"/>
    </row>
    <row r="486" spans="1:2" x14ac:dyDescent="0.3">
      <c r="A486" s="45"/>
      <c r="B486" s="5"/>
    </row>
    <row r="487" spans="1:2" x14ac:dyDescent="0.3">
      <c r="A487" s="45"/>
      <c r="B487" s="5"/>
    </row>
    <row r="488" spans="1:2" x14ac:dyDescent="0.3">
      <c r="A488" s="45"/>
      <c r="B488" s="5"/>
    </row>
    <row r="489" spans="1:2" x14ac:dyDescent="0.3">
      <c r="A489" s="45"/>
      <c r="B489" s="5"/>
    </row>
    <row r="490" spans="1:2" x14ac:dyDescent="0.3">
      <c r="A490" s="45"/>
      <c r="B490" s="5"/>
    </row>
    <row r="491" spans="1:2" x14ac:dyDescent="0.3">
      <c r="A491" s="45"/>
      <c r="B491" s="5"/>
    </row>
    <row r="492" spans="1:2" x14ac:dyDescent="0.3">
      <c r="A492" s="45"/>
      <c r="B492" s="5"/>
    </row>
    <row r="493" spans="1:2" x14ac:dyDescent="0.3">
      <c r="A493" s="45"/>
      <c r="B493" s="5"/>
    </row>
    <row r="494" spans="1:2" x14ac:dyDescent="0.3">
      <c r="A494" s="45"/>
      <c r="B494" s="5"/>
    </row>
    <row r="495" spans="1:2" x14ac:dyDescent="0.3">
      <c r="A495" s="45"/>
      <c r="B495" s="5"/>
    </row>
    <row r="496" spans="1:2" x14ac:dyDescent="0.3">
      <c r="A496" s="45"/>
      <c r="B496" s="5"/>
    </row>
    <row r="497" spans="1:2" x14ac:dyDescent="0.3">
      <c r="A497" s="45"/>
      <c r="B497" s="5"/>
    </row>
    <row r="498" spans="1:2" x14ac:dyDescent="0.3">
      <c r="A498" s="45"/>
      <c r="B498" s="5"/>
    </row>
    <row r="499" spans="1:2" x14ac:dyDescent="0.3">
      <c r="A499" s="45"/>
      <c r="B499" s="5"/>
    </row>
    <row r="500" spans="1:2" x14ac:dyDescent="0.3">
      <c r="A500" s="45"/>
      <c r="B500" s="5"/>
    </row>
    <row r="501" spans="1:2" x14ac:dyDescent="0.3">
      <c r="A501" s="45"/>
      <c r="B501" s="5"/>
    </row>
    <row r="502" spans="1:2" x14ac:dyDescent="0.3">
      <c r="A502" s="45"/>
      <c r="B502" s="5"/>
    </row>
    <row r="503" spans="1:2" x14ac:dyDescent="0.3">
      <c r="A503" s="45"/>
      <c r="B503" s="5"/>
    </row>
    <row r="504" spans="1:2" x14ac:dyDescent="0.3">
      <c r="A504" s="45"/>
      <c r="B504" s="5"/>
    </row>
    <row r="505" spans="1:2" x14ac:dyDescent="0.3">
      <c r="A505" s="44"/>
      <c r="B505" s="5"/>
    </row>
    <row r="506" spans="1:2" x14ac:dyDescent="0.3">
      <c r="A506" s="45"/>
      <c r="B506" s="5"/>
    </row>
    <row r="507" spans="1:2" x14ac:dyDescent="0.3">
      <c r="A507" s="45"/>
      <c r="B507" s="5"/>
    </row>
    <row r="508" spans="1:2" x14ac:dyDescent="0.3">
      <c r="A508" s="45"/>
      <c r="B508" s="5"/>
    </row>
    <row r="509" spans="1:2" x14ac:dyDescent="0.3">
      <c r="A509" s="45"/>
      <c r="B509" s="5"/>
    </row>
    <row r="510" spans="1:2" x14ac:dyDescent="0.3">
      <c r="A510" s="45"/>
      <c r="B510" s="5"/>
    </row>
    <row r="511" spans="1:2" x14ac:dyDescent="0.3">
      <c r="A511" s="45"/>
      <c r="B511" s="5"/>
    </row>
    <row r="512" spans="1:2" x14ac:dyDescent="0.3">
      <c r="A512" s="45"/>
      <c r="B512" s="5"/>
    </row>
    <row r="513" spans="1:2" x14ac:dyDescent="0.3">
      <c r="A513" s="45"/>
      <c r="B513" s="5"/>
    </row>
    <row r="514" spans="1:2" x14ac:dyDescent="0.3">
      <c r="A514" s="45"/>
      <c r="B514" s="5"/>
    </row>
    <row r="515" spans="1:2" x14ac:dyDescent="0.3">
      <c r="A515" s="45"/>
      <c r="B515" s="5"/>
    </row>
    <row r="516" spans="1:2" x14ac:dyDescent="0.3">
      <c r="A516" s="45"/>
      <c r="B516" s="5"/>
    </row>
    <row r="517" spans="1:2" x14ac:dyDescent="0.3">
      <c r="A517" s="45"/>
      <c r="B517" s="5"/>
    </row>
    <row r="518" spans="1:2" x14ac:dyDescent="0.3">
      <c r="A518" s="45"/>
      <c r="B518" s="5"/>
    </row>
    <row r="519" spans="1:2" x14ac:dyDescent="0.3">
      <c r="A519" s="45"/>
      <c r="B519" s="5"/>
    </row>
    <row r="520" spans="1:2" x14ac:dyDescent="0.3">
      <c r="A520" s="45"/>
      <c r="B520" s="5"/>
    </row>
    <row r="521" spans="1:2" x14ac:dyDescent="0.3">
      <c r="A521" s="45"/>
      <c r="B521" s="5"/>
    </row>
    <row r="522" spans="1:2" x14ac:dyDescent="0.3">
      <c r="A522" s="45"/>
      <c r="B522" s="5"/>
    </row>
    <row r="523" spans="1:2" x14ac:dyDescent="0.3">
      <c r="A523" s="45"/>
      <c r="B523" s="5"/>
    </row>
    <row r="524" spans="1:2" x14ac:dyDescent="0.3">
      <c r="A524" s="45"/>
      <c r="B524" s="5"/>
    </row>
    <row r="525" spans="1:2" x14ac:dyDescent="0.3">
      <c r="A525" s="45"/>
      <c r="B525" s="5"/>
    </row>
    <row r="526" spans="1:2" x14ac:dyDescent="0.3">
      <c r="A526" s="45"/>
      <c r="B526" s="5"/>
    </row>
    <row r="527" spans="1:2" x14ac:dyDescent="0.3">
      <c r="A527" s="45"/>
      <c r="B527" s="5"/>
    </row>
    <row r="528" spans="1:2" x14ac:dyDescent="0.3">
      <c r="A528" s="45"/>
      <c r="B528" s="5"/>
    </row>
    <row r="529" spans="1:2" x14ac:dyDescent="0.3">
      <c r="A529" s="45"/>
      <c r="B529" s="5"/>
    </row>
    <row r="530" spans="1:2" x14ac:dyDescent="0.3">
      <c r="A530" s="45"/>
      <c r="B530" s="5"/>
    </row>
    <row r="531" spans="1:2" x14ac:dyDescent="0.3">
      <c r="A531" s="45"/>
      <c r="B531" s="5"/>
    </row>
    <row r="532" spans="1:2" x14ac:dyDescent="0.3">
      <c r="A532" s="45"/>
      <c r="B532" s="5"/>
    </row>
    <row r="533" spans="1:2" x14ac:dyDescent="0.3">
      <c r="A533" s="44"/>
      <c r="B533" s="5"/>
    </row>
    <row r="534" spans="1:2" x14ac:dyDescent="0.3">
      <c r="A534" s="45"/>
      <c r="B534" s="5"/>
    </row>
    <row r="535" spans="1:2" x14ac:dyDescent="0.3">
      <c r="A535" s="45"/>
      <c r="B535" s="5"/>
    </row>
    <row r="536" spans="1:2" x14ac:dyDescent="0.3">
      <c r="A536" s="45"/>
      <c r="B536" s="5"/>
    </row>
    <row r="537" spans="1:2" x14ac:dyDescent="0.3">
      <c r="A537" s="45"/>
      <c r="B537" s="5"/>
    </row>
    <row r="538" spans="1:2" x14ac:dyDescent="0.3">
      <c r="A538" s="45"/>
      <c r="B538" s="5"/>
    </row>
    <row r="539" spans="1:2" x14ac:dyDescent="0.3">
      <c r="A539" s="45"/>
      <c r="B539" s="5"/>
    </row>
    <row r="540" spans="1:2" x14ac:dyDescent="0.3">
      <c r="A540" s="45"/>
      <c r="B540" s="5"/>
    </row>
    <row r="541" spans="1:2" x14ac:dyDescent="0.3">
      <c r="A541" s="45"/>
      <c r="B541" s="5"/>
    </row>
    <row r="542" spans="1:2" x14ac:dyDescent="0.3">
      <c r="A542" s="45"/>
      <c r="B542" s="5"/>
    </row>
    <row r="543" spans="1:2" x14ac:dyDescent="0.3">
      <c r="A543" s="45"/>
      <c r="B543" s="5"/>
    </row>
    <row r="544" spans="1:2" x14ac:dyDescent="0.3">
      <c r="A544" s="45"/>
      <c r="B544" s="5"/>
    </row>
    <row r="545" spans="1:2" x14ac:dyDescent="0.3">
      <c r="A545" s="45"/>
      <c r="B545" s="5"/>
    </row>
    <row r="546" spans="1:2" x14ac:dyDescent="0.3">
      <c r="A546" s="45"/>
      <c r="B546" s="5"/>
    </row>
    <row r="547" spans="1:2" x14ac:dyDescent="0.3">
      <c r="A547" s="45"/>
      <c r="B547" s="5"/>
    </row>
    <row r="548" spans="1:2" x14ac:dyDescent="0.3">
      <c r="A548" s="45"/>
      <c r="B548" s="5"/>
    </row>
    <row r="549" spans="1:2" x14ac:dyDescent="0.3">
      <c r="A549" s="45"/>
      <c r="B549" s="5"/>
    </row>
    <row r="550" spans="1:2" x14ac:dyDescent="0.3">
      <c r="A550" s="45"/>
      <c r="B550" s="5"/>
    </row>
    <row r="551" spans="1:2" x14ac:dyDescent="0.3">
      <c r="A551" s="45"/>
      <c r="B551" s="5"/>
    </row>
    <row r="552" spans="1:2" x14ac:dyDescent="0.3">
      <c r="A552" s="45"/>
      <c r="B552" s="5"/>
    </row>
    <row r="553" spans="1:2" x14ac:dyDescent="0.3">
      <c r="A553" s="45"/>
      <c r="B553" s="5"/>
    </row>
    <row r="554" spans="1:2" x14ac:dyDescent="0.3">
      <c r="A554" s="45"/>
      <c r="B554" s="5"/>
    </row>
    <row r="555" spans="1:2" x14ac:dyDescent="0.3">
      <c r="A555" s="45"/>
      <c r="B555" s="5"/>
    </row>
    <row r="556" spans="1:2" x14ac:dyDescent="0.3">
      <c r="A556" s="45"/>
      <c r="B556" s="5"/>
    </row>
    <row r="557" spans="1:2" x14ac:dyDescent="0.3">
      <c r="A557" s="45"/>
      <c r="B557" s="5"/>
    </row>
    <row r="558" spans="1:2" x14ac:dyDescent="0.3">
      <c r="A558" s="45"/>
      <c r="B558" s="5"/>
    </row>
    <row r="559" spans="1:2" x14ac:dyDescent="0.3">
      <c r="A559" s="45"/>
      <c r="B559" s="5"/>
    </row>
    <row r="560" spans="1:2" x14ac:dyDescent="0.3">
      <c r="A560" s="45"/>
      <c r="B560" s="5"/>
    </row>
    <row r="561" spans="1:2" x14ac:dyDescent="0.3">
      <c r="A561" s="44"/>
      <c r="B561" s="5"/>
    </row>
    <row r="562" spans="1:2" x14ac:dyDescent="0.3">
      <c r="A562" s="45"/>
      <c r="B562" s="5"/>
    </row>
    <row r="563" spans="1:2" x14ac:dyDescent="0.3">
      <c r="A563" s="45"/>
      <c r="B563" s="5"/>
    </row>
    <row r="564" spans="1:2" x14ac:dyDescent="0.3">
      <c r="A564" s="45"/>
      <c r="B564" s="5"/>
    </row>
    <row r="565" spans="1:2" x14ac:dyDescent="0.3">
      <c r="A565" s="45"/>
      <c r="B565" s="5"/>
    </row>
    <row r="566" spans="1:2" x14ac:dyDescent="0.3">
      <c r="A566" s="45"/>
      <c r="B566" s="5"/>
    </row>
    <row r="567" spans="1:2" x14ac:dyDescent="0.3">
      <c r="A567" s="45"/>
      <c r="B567" s="5"/>
    </row>
    <row r="568" spans="1:2" x14ac:dyDescent="0.3">
      <c r="A568" s="45"/>
      <c r="B568" s="5"/>
    </row>
    <row r="569" spans="1:2" x14ac:dyDescent="0.3">
      <c r="A569" s="45"/>
      <c r="B569" s="5"/>
    </row>
    <row r="570" spans="1:2" x14ac:dyDescent="0.3">
      <c r="A570" s="45"/>
      <c r="B570" s="5"/>
    </row>
    <row r="571" spans="1:2" x14ac:dyDescent="0.3">
      <c r="A571" s="45"/>
      <c r="B571" s="5"/>
    </row>
    <row r="572" spans="1:2" x14ac:dyDescent="0.3">
      <c r="A572" s="45"/>
      <c r="B572" s="5"/>
    </row>
    <row r="573" spans="1:2" x14ac:dyDescent="0.3">
      <c r="A573" s="45"/>
      <c r="B573" s="5"/>
    </row>
    <row r="574" spans="1:2" x14ac:dyDescent="0.3">
      <c r="A574" s="45"/>
      <c r="B574" s="5"/>
    </row>
    <row r="575" spans="1:2" x14ac:dyDescent="0.3">
      <c r="A575" s="45"/>
      <c r="B575" s="5"/>
    </row>
    <row r="576" spans="1:2" x14ac:dyDescent="0.3">
      <c r="A576" s="45"/>
      <c r="B576" s="5"/>
    </row>
    <row r="577" spans="1:2" x14ac:dyDescent="0.3">
      <c r="A577" s="45"/>
      <c r="B577" s="5"/>
    </row>
    <row r="578" spans="1:2" x14ac:dyDescent="0.3">
      <c r="A578" s="45"/>
      <c r="B578" s="5"/>
    </row>
    <row r="579" spans="1:2" x14ac:dyDescent="0.3">
      <c r="A579" s="45"/>
      <c r="B579" s="5"/>
    </row>
    <row r="580" spans="1:2" x14ac:dyDescent="0.3">
      <c r="A580" s="45"/>
      <c r="B580" s="5"/>
    </row>
    <row r="581" spans="1:2" x14ac:dyDescent="0.3">
      <c r="A581" s="45"/>
      <c r="B581" s="5"/>
    </row>
    <row r="582" spans="1:2" x14ac:dyDescent="0.3">
      <c r="A582" s="45"/>
      <c r="B582" s="5"/>
    </row>
    <row r="583" spans="1:2" x14ac:dyDescent="0.3">
      <c r="A583" s="45"/>
      <c r="B583" s="5"/>
    </row>
    <row r="584" spans="1:2" x14ac:dyDescent="0.3">
      <c r="A584" s="45"/>
      <c r="B584" s="5"/>
    </row>
    <row r="585" spans="1:2" x14ac:dyDescent="0.3">
      <c r="A585" s="45"/>
      <c r="B585" s="5"/>
    </row>
    <row r="586" spans="1:2" x14ac:dyDescent="0.3">
      <c r="A586" s="45"/>
      <c r="B586" s="5"/>
    </row>
    <row r="587" spans="1:2" x14ac:dyDescent="0.3">
      <c r="A587" s="45"/>
      <c r="B587" s="5"/>
    </row>
    <row r="588" spans="1:2" x14ac:dyDescent="0.3">
      <c r="A588" s="45"/>
      <c r="B588" s="5"/>
    </row>
    <row r="589" spans="1:2" x14ac:dyDescent="0.3">
      <c r="A589" s="44"/>
      <c r="B589" s="5"/>
    </row>
    <row r="590" spans="1:2" x14ac:dyDescent="0.3">
      <c r="A590" s="45"/>
      <c r="B590" s="5"/>
    </row>
    <row r="591" spans="1:2" x14ac:dyDescent="0.3">
      <c r="A591" s="45"/>
      <c r="B591" s="5"/>
    </row>
    <row r="592" spans="1:2" x14ac:dyDescent="0.3">
      <c r="A592" s="45"/>
      <c r="B592" s="5"/>
    </row>
    <row r="593" spans="1:2" x14ac:dyDescent="0.3">
      <c r="A593" s="45"/>
      <c r="B593" s="5"/>
    </row>
    <row r="594" spans="1:2" x14ac:dyDescent="0.3">
      <c r="A594" s="45"/>
      <c r="B594" s="5"/>
    </row>
    <row r="595" spans="1:2" x14ac:dyDescent="0.3">
      <c r="A595" s="45"/>
      <c r="B595" s="5"/>
    </row>
    <row r="596" spans="1:2" x14ac:dyDescent="0.3">
      <c r="A596" s="45"/>
      <c r="B596" s="5"/>
    </row>
    <row r="597" spans="1:2" x14ac:dyDescent="0.3">
      <c r="A597" s="45"/>
      <c r="B597" s="5"/>
    </row>
    <row r="598" spans="1:2" x14ac:dyDescent="0.3">
      <c r="A598" s="45"/>
      <c r="B598" s="5"/>
    </row>
    <row r="599" spans="1:2" x14ac:dyDescent="0.3">
      <c r="A599" s="45"/>
      <c r="B599" s="5"/>
    </row>
    <row r="600" spans="1:2" x14ac:dyDescent="0.3">
      <c r="A600" s="45"/>
      <c r="B600" s="5"/>
    </row>
    <row r="601" spans="1:2" x14ac:dyDescent="0.3">
      <c r="A601" s="45"/>
      <c r="B601" s="5"/>
    </row>
    <row r="602" spans="1:2" x14ac:dyDescent="0.3">
      <c r="A602" s="45"/>
      <c r="B602" s="5"/>
    </row>
    <row r="603" spans="1:2" x14ac:dyDescent="0.3">
      <c r="A603" s="45"/>
      <c r="B603" s="5"/>
    </row>
    <row r="604" spans="1:2" x14ac:dyDescent="0.3">
      <c r="A604" s="45"/>
      <c r="B604" s="5"/>
    </row>
    <row r="605" spans="1:2" x14ac:dyDescent="0.3">
      <c r="A605" s="45"/>
      <c r="B605" s="5"/>
    </row>
    <row r="606" spans="1:2" x14ac:dyDescent="0.3">
      <c r="A606" s="45"/>
      <c r="B606" s="5"/>
    </row>
    <row r="607" spans="1:2" x14ac:dyDescent="0.3">
      <c r="A607" s="45"/>
      <c r="B607" s="5"/>
    </row>
    <row r="608" spans="1:2" x14ac:dyDescent="0.3">
      <c r="A608" s="45"/>
      <c r="B608" s="5"/>
    </row>
    <row r="609" spans="1:2" x14ac:dyDescent="0.3">
      <c r="A609" s="45"/>
      <c r="B609" s="5"/>
    </row>
    <row r="610" spans="1:2" x14ac:dyDescent="0.3">
      <c r="A610" s="45"/>
      <c r="B610" s="5"/>
    </row>
    <row r="611" spans="1:2" x14ac:dyDescent="0.3">
      <c r="A611" s="45"/>
      <c r="B611" s="5"/>
    </row>
    <row r="612" spans="1:2" x14ac:dyDescent="0.3">
      <c r="A612" s="45"/>
      <c r="B612" s="5"/>
    </row>
    <row r="613" spans="1:2" x14ac:dyDescent="0.3">
      <c r="A613" s="45"/>
      <c r="B613" s="5"/>
    </row>
    <row r="614" spans="1:2" x14ac:dyDescent="0.3">
      <c r="A614" s="45"/>
      <c r="B614" s="5"/>
    </row>
    <row r="615" spans="1:2" x14ac:dyDescent="0.3">
      <c r="A615" s="45"/>
      <c r="B615" s="5"/>
    </row>
    <row r="616" spans="1:2" x14ac:dyDescent="0.3">
      <c r="A616" s="45"/>
      <c r="B616" s="5"/>
    </row>
    <row r="617" spans="1:2" x14ac:dyDescent="0.3">
      <c r="A617" s="44"/>
      <c r="B617" s="5"/>
    </row>
    <row r="618" spans="1:2" x14ac:dyDescent="0.3">
      <c r="A618" s="45"/>
      <c r="B618" s="5"/>
    </row>
    <row r="619" spans="1:2" x14ac:dyDescent="0.3">
      <c r="A619" s="45"/>
      <c r="B619" s="5"/>
    </row>
    <row r="620" spans="1:2" x14ac:dyDescent="0.3">
      <c r="A620" s="45"/>
      <c r="B620" s="5"/>
    </row>
    <row r="621" spans="1:2" x14ac:dyDescent="0.3">
      <c r="A621" s="45"/>
      <c r="B621" s="5"/>
    </row>
    <row r="622" spans="1:2" x14ac:dyDescent="0.3">
      <c r="A622" s="45"/>
      <c r="B622" s="5"/>
    </row>
    <row r="623" spans="1:2" x14ac:dyDescent="0.3">
      <c r="A623" s="45"/>
      <c r="B623" s="5"/>
    </row>
    <row r="624" spans="1:2" x14ac:dyDescent="0.3">
      <c r="A624" s="45"/>
      <c r="B624" s="5"/>
    </row>
    <row r="625" spans="1:2" x14ac:dyDescent="0.3">
      <c r="A625" s="45"/>
      <c r="B625" s="5"/>
    </row>
    <row r="626" spans="1:2" x14ac:dyDescent="0.3">
      <c r="A626" s="45"/>
      <c r="B626" s="5"/>
    </row>
    <row r="627" spans="1:2" x14ac:dyDescent="0.3">
      <c r="A627" s="45"/>
      <c r="B627" s="5"/>
    </row>
    <row r="628" spans="1:2" x14ac:dyDescent="0.3">
      <c r="A628" s="45"/>
      <c r="B628" s="5"/>
    </row>
    <row r="629" spans="1:2" x14ac:dyDescent="0.3">
      <c r="A629" s="45"/>
      <c r="B629" s="5"/>
    </row>
    <row r="630" spans="1:2" x14ac:dyDescent="0.3">
      <c r="A630" s="45"/>
      <c r="B630" s="5"/>
    </row>
    <row r="631" spans="1:2" x14ac:dyDescent="0.3">
      <c r="A631" s="45"/>
      <c r="B631" s="5"/>
    </row>
    <row r="632" spans="1:2" x14ac:dyDescent="0.3">
      <c r="A632" s="45"/>
      <c r="B632" s="5"/>
    </row>
    <row r="633" spans="1:2" x14ac:dyDescent="0.3">
      <c r="A633" s="45"/>
      <c r="B633" s="5"/>
    </row>
    <row r="634" spans="1:2" x14ac:dyDescent="0.3">
      <c r="A634" s="45"/>
      <c r="B634" s="5"/>
    </row>
    <row r="635" spans="1:2" x14ac:dyDescent="0.3">
      <c r="A635" s="45"/>
      <c r="B635" s="5"/>
    </row>
    <row r="636" spans="1:2" x14ac:dyDescent="0.3">
      <c r="A636" s="45"/>
      <c r="B636" s="5"/>
    </row>
    <row r="637" spans="1:2" x14ac:dyDescent="0.3">
      <c r="A637" s="45"/>
      <c r="B637" s="5"/>
    </row>
    <row r="638" spans="1:2" x14ac:dyDescent="0.3">
      <c r="A638" s="45"/>
      <c r="B638" s="5"/>
    </row>
    <row r="639" spans="1:2" x14ac:dyDescent="0.3">
      <c r="A639" s="45"/>
      <c r="B639" s="5"/>
    </row>
    <row r="640" spans="1:2" x14ac:dyDescent="0.3">
      <c r="A640" s="45"/>
      <c r="B640" s="5"/>
    </row>
    <row r="641" spans="1:2" x14ac:dyDescent="0.3">
      <c r="A641" s="45"/>
      <c r="B641" s="5"/>
    </row>
    <row r="642" spans="1:2" x14ac:dyDescent="0.3">
      <c r="A642" s="45"/>
      <c r="B642" s="5"/>
    </row>
    <row r="643" spans="1:2" x14ac:dyDescent="0.3">
      <c r="A643" s="45"/>
      <c r="B643" s="5"/>
    </row>
    <row r="644" spans="1:2" x14ac:dyDescent="0.3">
      <c r="A644" s="45"/>
      <c r="B644" s="5"/>
    </row>
    <row r="645" spans="1:2" x14ac:dyDescent="0.3">
      <c r="A645" s="44"/>
      <c r="B645" s="5"/>
    </row>
    <row r="646" spans="1:2" x14ac:dyDescent="0.3">
      <c r="A646" s="45"/>
      <c r="B646" s="5"/>
    </row>
    <row r="647" spans="1:2" x14ac:dyDescent="0.3">
      <c r="A647" s="45"/>
      <c r="B647" s="5"/>
    </row>
    <row r="648" spans="1:2" x14ac:dyDescent="0.3">
      <c r="A648" s="45"/>
      <c r="B648" s="5"/>
    </row>
    <row r="649" spans="1:2" x14ac:dyDescent="0.3">
      <c r="A649" s="45"/>
      <c r="B649" s="5"/>
    </row>
    <row r="650" spans="1:2" x14ac:dyDescent="0.3">
      <c r="A650" s="45"/>
      <c r="B650" s="5"/>
    </row>
    <row r="651" spans="1:2" x14ac:dyDescent="0.3">
      <c r="A651" s="45"/>
      <c r="B651" s="5"/>
    </row>
    <row r="652" spans="1:2" x14ac:dyDescent="0.3">
      <c r="A652" s="45"/>
      <c r="B652" s="5"/>
    </row>
    <row r="653" spans="1:2" x14ac:dyDescent="0.3">
      <c r="A653" s="45"/>
      <c r="B653" s="5"/>
    </row>
    <row r="654" spans="1:2" x14ac:dyDescent="0.3">
      <c r="A654" s="45"/>
      <c r="B654" s="5"/>
    </row>
    <row r="655" spans="1:2" x14ac:dyDescent="0.3">
      <c r="A655" s="45"/>
      <c r="B655" s="5"/>
    </row>
    <row r="656" spans="1:2" x14ac:dyDescent="0.3">
      <c r="A656" s="45"/>
      <c r="B656" s="5"/>
    </row>
    <row r="657" spans="1:2" x14ac:dyDescent="0.3">
      <c r="A657" s="45"/>
      <c r="B657" s="5"/>
    </row>
    <row r="658" spans="1:2" x14ac:dyDescent="0.3">
      <c r="A658" s="45"/>
      <c r="B658" s="5"/>
    </row>
    <row r="659" spans="1:2" x14ac:dyDescent="0.3">
      <c r="A659" s="45"/>
      <c r="B659" s="5"/>
    </row>
    <row r="660" spans="1:2" x14ac:dyDescent="0.3">
      <c r="A660" s="45"/>
      <c r="B660" s="5"/>
    </row>
    <row r="661" spans="1:2" x14ac:dyDescent="0.3">
      <c r="A661" s="45"/>
      <c r="B661" s="5"/>
    </row>
    <row r="662" spans="1:2" x14ac:dyDescent="0.3">
      <c r="A662" s="45"/>
      <c r="B662" s="5"/>
    </row>
    <row r="663" spans="1:2" x14ac:dyDescent="0.3">
      <c r="A663" s="45"/>
      <c r="B663" s="5"/>
    </row>
    <row r="664" spans="1:2" x14ac:dyDescent="0.3">
      <c r="A664" s="45"/>
      <c r="B664" s="5"/>
    </row>
    <row r="665" spans="1:2" x14ac:dyDescent="0.3">
      <c r="A665" s="45"/>
      <c r="B665" s="5"/>
    </row>
    <row r="666" spans="1:2" x14ac:dyDescent="0.3">
      <c r="A666" s="45"/>
      <c r="B666" s="5"/>
    </row>
    <row r="667" spans="1:2" x14ac:dyDescent="0.3">
      <c r="A667" s="45"/>
      <c r="B667" s="5"/>
    </row>
    <row r="668" spans="1:2" x14ac:dyDescent="0.3">
      <c r="A668" s="45"/>
      <c r="B668" s="5"/>
    </row>
    <row r="669" spans="1:2" x14ac:dyDescent="0.3">
      <c r="A669" s="45"/>
      <c r="B669" s="5"/>
    </row>
    <row r="670" spans="1:2" x14ac:dyDescent="0.3">
      <c r="A670" s="45"/>
      <c r="B670" s="5"/>
    </row>
    <row r="671" spans="1:2" x14ac:dyDescent="0.3">
      <c r="A671" s="45"/>
      <c r="B671" s="5"/>
    </row>
    <row r="672" spans="1:2" x14ac:dyDescent="0.3">
      <c r="A672" s="45"/>
      <c r="B672" s="5"/>
    </row>
    <row r="673" spans="1:2" x14ac:dyDescent="0.3">
      <c r="A673" s="44"/>
      <c r="B673" s="5"/>
    </row>
    <row r="674" spans="1:2" x14ac:dyDescent="0.3">
      <c r="A674" s="45"/>
      <c r="B674" s="5"/>
    </row>
    <row r="675" spans="1:2" x14ac:dyDescent="0.3">
      <c r="A675" s="45"/>
      <c r="B675" s="5"/>
    </row>
    <row r="676" spans="1:2" x14ac:dyDescent="0.3">
      <c r="A676" s="45"/>
      <c r="B676" s="5"/>
    </row>
    <row r="677" spans="1:2" x14ac:dyDescent="0.3">
      <c r="A677" s="45"/>
      <c r="B677" s="5"/>
    </row>
    <row r="678" spans="1:2" x14ac:dyDescent="0.3">
      <c r="A678" s="45"/>
      <c r="B678" s="5"/>
    </row>
    <row r="679" spans="1:2" x14ac:dyDescent="0.3">
      <c r="A679" s="45"/>
      <c r="B679" s="5"/>
    </row>
    <row r="680" spans="1:2" x14ac:dyDescent="0.3">
      <c r="A680" s="45"/>
      <c r="B680" s="5"/>
    </row>
    <row r="681" spans="1:2" x14ac:dyDescent="0.3">
      <c r="A681" s="45"/>
      <c r="B681" s="5"/>
    </row>
    <row r="682" spans="1:2" x14ac:dyDescent="0.3">
      <c r="A682" s="45"/>
      <c r="B682" s="5"/>
    </row>
    <row r="683" spans="1:2" x14ac:dyDescent="0.3">
      <c r="A683" s="45"/>
      <c r="B683" s="5"/>
    </row>
    <row r="684" spans="1:2" x14ac:dyDescent="0.3">
      <c r="A684" s="45"/>
      <c r="B684" s="5"/>
    </row>
    <row r="685" spans="1:2" x14ac:dyDescent="0.3">
      <c r="A685" s="45"/>
      <c r="B685" s="5"/>
    </row>
    <row r="686" spans="1:2" x14ac:dyDescent="0.3">
      <c r="A686" s="45"/>
      <c r="B686" s="5"/>
    </row>
    <row r="687" spans="1:2" x14ac:dyDescent="0.3">
      <c r="A687" s="45"/>
      <c r="B687" s="5"/>
    </row>
    <row r="688" spans="1:2" x14ac:dyDescent="0.3">
      <c r="A688" s="45"/>
      <c r="B688" s="5"/>
    </row>
    <row r="689" spans="1:2" x14ac:dyDescent="0.3">
      <c r="A689" s="45"/>
      <c r="B689" s="5"/>
    </row>
    <row r="690" spans="1:2" x14ac:dyDescent="0.3">
      <c r="A690" s="45"/>
      <c r="B690" s="5"/>
    </row>
    <row r="691" spans="1:2" x14ac:dyDescent="0.3">
      <c r="A691" s="45"/>
      <c r="B691" s="5"/>
    </row>
    <row r="692" spans="1:2" x14ac:dyDescent="0.3">
      <c r="A692" s="45"/>
      <c r="B692" s="5"/>
    </row>
    <row r="693" spans="1:2" x14ac:dyDescent="0.3">
      <c r="A693" s="45"/>
      <c r="B693" s="5"/>
    </row>
    <row r="694" spans="1:2" x14ac:dyDescent="0.3">
      <c r="A694" s="45"/>
      <c r="B694" s="5"/>
    </row>
    <row r="695" spans="1:2" x14ac:dyDescent="0.3">
      <c r="A695" s="45"/>
      <c r="B695" s="5"/>
    </row>
    <row r="696" spans="1:2" x14ac:dyDescent="0.3">
      <c r="A696" s="45"/>
      <c r="B696" s="5"/>
    </row>
    <row r="697" spans="1:2" x14ac:dyDescent="0.3">
      <c r="A697" s="45"/>
      <c r="B697" s="5"/>
    </row>
    <row r="698" spans="1:2" x14ac:dyDescent="0.3">
      <c r="A698" s="45"/>
      <c r="B698" s="5"/>
    </row>
    <row r="699" spans="1:2" x14ac:dyDescent="0.3">
      <c r="A699" s="45"/>
      <c r="B699" s="5"/>
    </row>
    <row r="700" spans="1:2" x14ac:dyDescent="0.3">
      <c r="A700" s="45"/>
      <c r="B700" s="5"/>
    </row>
    <row r="701" spans="1:2" x14ac:dyDescent="0.3">
      <c r="A701" s="44"/>
      <c r="B701" s="5"/>
    </row>
    <row r="702" spans="1:2" x14ac:dyDescent="0.3">
      <c r="A702" s="45"/>
      <c r="B702" s="5"/>
    </row>
    <row r="703" spans="1:2" x14ac:dyDescent="0.3">
      <c r="A703" s="45"/>
      <c r="B703" s="5"/>
    </row>
    <row r="704" spans="1:2" x14ac:dyDescent="0.3">
      <c r="A704" s="45"/>
      <c r="B704" s="5"/>
    </row>
    <row r="705" spans="1:2" x14ac:dyDescent="0.3">
      <c r="A705" s="45"/>
      <c r="B705" s="5"/>
    </row>
    <row r="706" spans="1:2" x14ac:dyDescent="0.3">
      <c r="A706" s="45"/>
      <c r="B706" s="5"/>
    </row>
    <row r="707" spans="1:2" x14ac:dyDescent="0.3">
      <c r="A707" s="45"/>
      <c r="B707" s="5"/>
    </row>
    <row r="708" spans="1:2" x14ac:dyDescent="0.3">
      <c r="A708" s="45"/>
      <c r="B708" s="5"/>
    </row>
    <row r="709" spans="1:2" x14ac:dyDescent="0.3">
      <c r="A709" s="45"/>
      <c r="B709" s="5"/>
    </row>
    <row r="710" spans="1:2" x14ac:dyDescent="0.3">
      <c r="A710" s="45"/>
      <c r="B710" s="5"/>
    </row>
    <row r="711" spans="1:2" x14ac:dyDescent="0.3">
      <c r="A711" s="45"/>
      <c r="B711" s="5"/>
    </row>
    <row r="712" spans="1:2" x14ac:dyDescent="0.3">
      <c r="A712" s="45"/>
      <c r="B712" s="5"/>
    </row>
    <row r="713" spans="1:2" x14ac:dyDescent="0.3">
      <c r="A713" s="45"/>
      <c r="B713" s="5"/>
    </row>
    <row r="714" spans="1:2" x14ac:dyDescent="0.3">
      <c r="A714" s="45"/>
      <c r="B714" s="5"/>
    </row>
    <row r="715" spans="1:2" x14ac:dyDescent="0.3">
      <c r="A715" s="45"/>
      <c r="B715" s="5"/>
    </row>
    <row r="716" spans="1:2" x14ac:dyDescent="0.3">
      <c r="A716" s="45"/>
      <c r="B716" s="5"/>
    </row>
    <row r="717" spans="1:2" x14ac:dyDescent="0.3">
      <c r="A717" s="45"/>
      <c r="B717" s="5"/>
    </row>
    <row r="718" spans="1:2" x14ac:dyDescent="0.3">
      <c r="A718" s="45"/>
      <c r="B718" s="5"/>
    </row>
    <row r="719" spans="1:2" x14ac:dyDescent="0.3">
      <c r="A719" s="45"/>
      <c r="B719" s="5"/>
    </row>
    <row r="720" spans="1:2" x14ac:dyDescent="0.3">
      <c r="A720" s="45"/>
      <c r="B720" s="5"/>
    </row>
    <row r="721" spans="1:2" x14ac:dyDescent="0.3">
      <c r="A721" s="45"/>
      <c r="B721" s="5"/>
    </row>
    <row r="722" spans="1:2" x14ac:dyDescent="0.3">
      <c r="A722" s="45"/>
      <c r="B722" s="5"/>
    </row>
    <row r="723" spans="1:2" x14ac:dyDescent="0.3">
      <c r="A723" s="45"/>
      <c r="B723" s="5"/>
    </row>
    <row r="724" spans="1:2" x14ac:dyDescent="0.3">
      <c r="A724" s="45"/>
      <c r="B724" s="5"/>
    </row>
    <row r="725" spans="1:2" x14ac:dyDescent="0.3">
      <c r="A725" s="45"/>
      <c r="B725" s="5"/>
    </row>
    <row r="726" spans="1:2" x14ac:dyDescent="0.3">
      <c r="A726" s="45"/>
      <c r="B726" s="5"/>
    </row>
    <row r="727" spans="1:2" x14ac:dyDescent="0.3">
      <c r="A727" s="45"/>
      <c r="B727" s="5"/>
    </row>
    <row r="728" spans="1:2" x14ac:dyDescent="0.3">
      <c r="A728" s="45"/>
      <c r="B728" s="5"/>
    </row>
    <row r="729" spans="1:2" x14ac:dyDescent="0.3">
      <c r="A729" s="44"/>
      <c r="B729" s="5"/>
    </row>
    <row r="730" spans="1:2" x14ac:dyDescent="0.3">
      <c r="A730" s="45"/>
      <c r="B730" s="5"/>
    </row>
    <row r="731" spans="1:2" x14ac:dyDescent="0.3">
      <c r="A731" s="45"/>
      <c r="B731" s="5"/>
    </row>
    <row r="732" spans="1:2" x14ac:dyDescent="0.3">
      <c r="A732" s="45"/>
      <c r="B732" s="5"/>
    </row>
    <row r="733" spans="1:2" x14ac:dyDescent="0.3">
      <c r="A733" s="45"/>
      <c r="B733" s="5"/>
    </row>
    <row r="734" spans="1:2" x14ac:dyDescent="0.3">
      <c r="A734" s="45"/>
      <c r="B734" s="5"/>
    </row>
    <row r="735" spans="1:2" x14ac:dyDescent="0.3">
      <c r="A735" s="45"/>
      <c r="B735" s="5"/>
    </row>
    <row r="736" spans="1:2" x14ac:dyDescent="0.3">
      <c r="A736" s="45"/>
      <c r="B736" s="5"/>
    </row>
    <row r="737" spans="1:2" x14ac:dyDescent="0.3">
      <c r="A737" s="45"/>
      <c r="B737" s="5"/>
    </row>
    <row r="738" spans="1:2" x14ac:dyDescent="0.3">
      <c r="A738" s="45"/>
      <c r="B738" s="5"/>
    </row>
    <row r="739" spans="1:2" x14ac:dyDescent="0.3">
      <c r="A739" s="45"/>
      <c r="B739" s="5"/>
    </row>
    <row r="740" spans="1:2" x14ac:dyDescent="0.3">
      <c r="A740" s="45"/>
      <c r="B740" s="5"/>
    </row>
    <row r="741" spans="1:2" x14ac:dyDescent="0.3">
      <c r="A741" s="45"/>
      <c r="B741" s="5"/>
    </row>
    <row r="742" spans="1:2" x14ac:dyDescent="0.3">
      <c r="A742" s="45"/>
      <c r="B742" s="5"/>
    </row>
    <row r="743" spans="1:2" x14ac:dyDescent="0.3">
      <c r="A743" s="45"/>
      <c r="B743" s="5"/>
    </row>
    <row r="744" spans="1:2" x14ac:dyDescent="0.3">
      <c r="A744" s="45"/>
      <c r="B744" s="5"/>
    </row>
    <row r="745" spans="1:2" x14ac:dyDescent="0.3">
      <c r="A745" s="45"/>
      <c r="B745" s="5"/>
    </row>
    <row r="746" spans="1:2" x14ac:dyDescent="0.3">
      <c r="A746" s="45"/>
      <c r="B746" s="5"/>
    </row>
    <row r="747" spans="1:2" x14ac:dyDescent="0.3">
      <c r="A747" s="45"/>
      <c r="B747" s="5"/>
    </row>
    <row r="748" spans="1:2" x14ac:dyDescent="0.3">
      <c r="A748" s="45"/>
      <c r="B748" s="5"/>
    </row>
    <row r="749" spans="1:2" x14ac:dyDescent="0.3">
      <c r="A749" s="45"/>
      <c r="B749" s="5"/>
    </row>
    <row r="750" spans="1:2" x14ac:dyDescent="0.3">
      <c r="A750" s="45"/>
      <c r="B750" s="5"/>
    </row>
    <row r="751" spans="1:2" x14ac:dyDescent="0.3">
      <c r="A751" s="45"/>
      <c r="B751" s="5"/>
    </row>
    <row r="752" spans="1:2" x14ac:dyDescent="0.3">
      <c r="A752" s="45"/>
      <c r="B752" s="5"/>
    </row>
    <row r="753" spans="1:2" x14ac:dyDescent="0.3">
      <c r="A753" s="45"/>
      <c r="B753" s="5"/>
    </row>
    <row r="754" spans="1:2" x14ac:dyDescent="0.3">
      <c r="A754" s="45"/>
      <c r="B754" s="5"/>
    </row>
    <row r="755" spans="1:2" x14ac:dyDescent="0.3">
      <c r="A755" s="45"/>
      <c r="B755" s="5"/>
    </row>
    <row r="756" spans="1:2" x14ac:dyDescent="0.3">
      <c r="A756" s="45"/>
      <c r="B756" s="5"/>
    </row>
    <row r="757" spans="1:2" x14ac:dyDescent="0.3">
      <c r="A757" s="44"/>
      <c r="B757" s="5"/>
    </row>
    <row r="758" spans="1:2" x14ac:dyDescent="0.3">
      <c r="A758" s="45"/>
      <c r="B758" s="5"/>
    </row>
    <row r="759" spans="1:2" x14ac:dyDescent="0.3">
      <c r="A759" s="45"/>
      <c r="B759" s="5"/>
    </row>
    <row r="760" spans="1:2" x14ac:dyDescent="0.3">
      <c r="A760" s="45"/>
      <c r="B760" s="5"/>
    </row>
    <row r="761" spans="1:2" x14ac:dyDescent="0.3">
      <c r="A761" s="45"/>
      <c r="B761" s="5"/>
    </row>
    <row r="762" spans="1:2" x14ac:dyDescent="0.3">
      <c r="A762" s="45"/>
      <c r="B762" s="5"/>
    </row>
    <row r="763" spans="1:2" x14ac:dyDescent="0.3">
      <c r="A763" s="45"/>
      <c r="B763" s="5"/>
    </row>
    <row r="764" spans="1:2" x14ac:dyDescent="0.3">
      <c r="A764" s="45"/>
      <c r="B764" s="5"/>
    </row>
    <row r="765" spans="1:2" x14ac:dyDescent="0.3">
      <c r="A765" s="45"/>
      <c r="B765" s="5"/>
    </row>
    <row r="766" spans="1:2" x14ac:dyDescent="0.3">
      <c r="A766" s="45"/>
      <c r="B766" s="5"/>
    </row>
    <row r="767" spans="1:2" x14ac:dyDescent="0.3">
      <c r="A767" s="45"/>
      <c r="B767" s="5"/>
    </row>
    <row r="768" spans="1:2" x14ac:dyDescent="0.3">
      <c r="A768" s="45"/>
      <c r="B768" s="5"/>
    </row>
    <row r="769" spans="1:2" x14ac:dyDescent="0.3">
      <c r="A769" s="45"/>
      <c r="B769" s="5"/>
    </row>
    <row r="770" spans="1:2" x14ac:dyDescent="0.3">
      <c r="A770" s="45"/>
      <c r="B770" s="5"/>
    </row>
    <row r="771" spans="1:2" x14ac:dyDescent="0.3">
      <c r="A771" s="45"/>
      <c r="B771" s="5"/>
    </row>
    <row r="772" spans="1:2" x14ac:dyDescent="0.3">
      <c r="A772" s="45"/>
      <c r="B772" s="5"/>
    </row>
    <row r="773" spans="1:2" x14ac:dyDescent="0.3">
      <c r="A773" s="45"/>
      <c r="B773" s="5"/>
    </row>
    <row r="774" spans="1:2" x14ac:dyDescent="0.3">
      <c r="A774" s="45"/>
      <c r="B774" s="5"/>
    </row>
    <row r="775" spans="1:2" x14ac:dyDescent="0.3">
      <c r="A775" s="45"/>
      <c r="B775" s="5"/>
    </row>
    <row r="776" spans="1:2" x14ac:dyDescent="0.3">
      <c r="A776" s="45"/>
      <c r="B776" s="5"/>
    </row>
    <row r="777" spans="1:2" x14ac:dyDescent="0.3">
      <c r="A777" s="45"/>
      <c r="B777" s="5"/>
    </row>
    <row r="778" spans="1:2" x14ac:dyDescent="0.3">
      <c r="A778" s="45"/>
      <c r="B778" s="5"/>
    </row>
    <row r="779" spans="1:2" x14ac:dyDescent="0.3">
      <c r="A779" s="45"/>
      <c r="B779" s="5"/>
    </row>
    <row r="780" spans="1:2" x14ac:dyDescent="0.3">
      <c r="A780" s="45"/>
      <c r="B780" s="5"/>
    </row>
    <row r="781" spans="1:2" x14ac:dyDescent="0.3">
      <c r="A781" s="45"/>
      <c r="B781" s="5"/>
    </row>
    <row r="782" spans="1:2" x14ac:dyDescent="0.3">
      <c r="A782" s="45"/>
      <c r="B782" s="5"/>
    </row>
    <row r="783" spans="1:2" x14ac:dyDescent="0.3">
      <c r="A783" s="45"/>
      <c r="B783" s="5"/>
    </row>
    <row r="784" spans="1:2" x14ac:dyDescent="0.3">
      <c r="A784" s="45"/>
      <c r="B784" s="5"/>
    </row>
    <row r="785" spans="1:2" x14ac:dyDescent="0.3">
      <c r="A785" s="44"/>
      <c r="B785" s="5"/>
    </row>
    <row r="786" spans="1:2" x14ac:dyDescent="0.3">
      <c r="A786" s="45"/>
      <c r="B786" s="5"/>
    </row>
    <row r="787" spans="1:2" x14ac:dyDescent="0.3">
      <c r="A787" s="45"/>
      <c r="B787" s="5"/>
    </row>
    <row r="788" spans="1:2" x14ac:dyDescent="0.3">
      <c r="A788" s="45"/>
      <c r="B788" s="5"/>
    </row>
    <row r="789" spans="1:2" x14ac:dyDescent="0.3">
      <c r="A789" s="45"/>
      <c r="B789" s="5"/>
    </row>
    <row r="790" spans="1:2" x14ac:dyDescent="0.3">
      <c r="A790" s="45"/>
      <c r="B790" s="5"/>
    </row>
    <row r="791" spans="1:2" x14ac:dyDescent="0.3">
      <c r="A791" s="45"/>
      <c r="B791" s="5"/>
    </row>
    <row r="792" spans="1:2" x14ac:dyDescent="0.3">
      <c r="A792" s="45"/>
      <c r="B792" s="5"/>
    </row>
    <row r="793" spans="1:2" x14ac:dyDescent="0.3">
      <c r="A793" s="45"/>
      <c r="B793" s="5"/>
    </row>
    <row r="794" spans="1:2" x14ac:dyDescent="0.3">
      <c r="A794" s="45"/>
      <c r="B794" s="5"/>
    </row>
    <row r="795" spans="1:2" x14ac:dyDescent="0.3">
      <c r="A795" s="45"/>
      <c r="B795" s="5"/>
    </row>
    <row r="796" spans="1:2" x14ac:dyDescent="0.3">
      <c r="A796" s="45"/>
      <c r="B796" s="5"/>
    </row>
    <row r="797" spans="1:2" x14ac:dyDescent="0.3">
      <c r="A797" s="45"/>
      <c r="B797" s="5"/>
    </row>
    <row r="798" spans="1:2" x14ac:dyDescent="0.3">
      <c r="A798" s="45"/>
      <c r="B798" s="5"/>
    </row>
    <row r="799" spans="1:2" x14ac:dyDescent="0.3">
      <c r="A799" s="45"/>
      <c r="B799" s="5"/>
    </row>
    <row r="800" spans="1:2" x14ac:dyDescent="0.3">
      <c r="A800" s="45"/>
      <c r="B800" s="5"/>
    </row>
    <row r="801" spans="1:2" x14ac:dyDescent="0.3">
      <c r="A801" s="45"/>
      <c r="B801" s="5"/>
    </row>
    <row r="802" spans="1:2" x14ac:dyDescent="0.3">
      <c r="A802" s="45"/>
      <c r="B802" s="5"/>
    </row>
    <row r="803" spans="1:2" x14ac:dyDescent="0.3">
      <c r="A803" s="45"/>
      <c r="B803" s="5"/>
    </row>
    <row r="804" spans="1:2" x14ac:dyDescent="0.3">
      <c r="A804" s="45"/>
      <c r="B804" s="5"/>
    </row>
    <row r="805" spans="1:2" x14ac:dyDescent="0.3">
      <c r="A805" s="45"/>
      <c r="B805" s="5"/>
    </row>
    <row r="806" spans="1:2" x14ac:dyDescent="0.3">
      <c r="A806" s="45"/>
      <c r="B806" s="5"/>
    </row>
    <row r="807" spans="1:2" x14ac:dyDescent="0.3">
      <c r="A807" s="45"/>
      <c r="B807" s="5"/>
    </row>
    <row r="808" spans="1:2" x14ac:dyDescent="0.3">
      <c r="A808" s="45"/>
      <c r="B808" s="5"/>
    </row>
    <row r="809" spans="1:2" x14ac:dyDescent="0.3">
      <c r="A809" s="45"/>
      <c r="B809" s="5"/>
    </row>
    <row r="810" spans="1:2" x14ac:dyDescent="0.3">
      <c r="A810" s="45"/>
      <c r="B810" s="5"/>
    </row>
    <row r="811" spans="1:2" x14ac:dyDescent="0.3">
      <c r="A811" s="45"/>
      <c r="B811" s="5"/>
    </row>
    <row r="812" spans="1:2" x14ac:dyDescent="0.3">
      <c r="A812" s="45"/>
      <c r="B812" s="5"/>
    </row>
    <row r="813" spans="1:2" x14ac:dyDescent="0.3">
      <c r="A813" s="44"/>
      <c r="B813" s="5"/>
    </row>
    <row r="814" spans="1:2" x14ac:dyDescent="0.3">
      <c r="A814" s="45"/>
      <c r="B814" s="5"/>
    </row>
    <row r="815" spans="1:2" x14ac:dyDescent="0.3">
      <c r="A815" s="45"/>
      <c r="B815" s="5"/>
    </row>
    <row r="816" spans="1:2" x14ac:dyDescent="0.3">
      <c r="A816" s="45"/>
      <c r="B816" s="5"/>
    </row>
    <row r="817" spans="1:2" x14ac:dyDescent="0.3">
      <c r="A817" s="45"/>
      <c r="B817" s="5"/>
    </row>
    <row r="818" spans="1:2" x14ac:dyDescent="0.3">
      <c r="A818" s="45"/>
      <c r="B818" s="5"/>
    </row>
    <row r="819" spans="1:2" x14ac:dyDescent="0.3">
      <c r="A819" s="45"/>
      <c r="B819" s="5"/>
    </row>
    <row r="820" spans="1:2" x14ac:dyDescent="0.3">
      <c r="A820" s="45"/>
      <c r="B820" s="5"/>
    </row>
    <row r="821" spans="1:2" x14ac:dyDescent="0.3">
      <c r="A821" s="45"/>
      <c r="B821" s="5"/>
    </row>
    <row r="822" spans="1:2" x14ac:dyDescent="0.3">
      <c r="A822" s="45"/>
      <c r="B822" s="5"/>
    </row>
    <row r="823" spans="1:2" x14ac:dyDescent="0.3">
      <c r="A823" s="45"/>
      <c r="B823" s="5"/>
    </row>
    <row r="824" spans="1:2" x14ac:dyDescent="0.3">
      <c r="A824" s="45"/>
      <c r="B824" s="5"/>
    </row>
    <row r="825" spans="1:2" x14ac:dyDescent="0.3">
      <c r="A825" s="45"/>
      <c r="B825" s="5"/>
    </row>
    <row r="826" spans="1:2" x14ac:dyDescent="0.3">
      <c r="A826" s="45"/>
      <c r="B826" s="5"/>
    </row>
    <row r="827" spans="1:2" x14ac:dyDescent="0.3">
      <c r="A827" s="45"/>
      <c r="B827" s="5"/>
    </row>
    <row r="828" spans="1:2" x14ac:dyDescent="0.3">
      <c r="A828" s="45"/>
      <c r="B828" s="5"/>
    </row>
    <row r="829" spans="1:2" x14ac:dyDescent="0.3">
      <c r="A829" s="45"/>
      <c r="B829" s="5"/>
    </row>
    <row r="830" spans="1:2" x14ac:dyDescent="0.3">
      <c r="A830" s="45"/>
      <c r="B830" s="5"/>
    </row>
    <row r="831" spans="1:2" x14ac:dyDescent="0.3">
      <c r="A831" s="45"/>
      <c r="B831" s="5"/>
    </row>
    <row r="832" spans="1:2" x14ac:dyDescent="0.3">
      <c r="A832" s="45"/>
      <c r="B832" s="5"/>
    </row>
    <row r="833" spans="1:2" x14ac:dyDescent="0.3">
      <c r="A833" s="45"/>
      <c r="B833" s="5"/>
    </row>
    <row r="834" spans="1:2" x14ac:dyDescent="0.3">
      <c r="A834" s="45"/>
      <c r="B834" s="5"/>
    </row>
    <row r="835" spans="1:2" x14ac:dyDescent="0.3">
      <c r="A835" s="45"/>
      <c r="B835" s="5"/>
    </row>
    <row r="836" spans="1:2" x14ac:dyDescent="0.3">
      <c r="A836" s="45"/>
      <c r="B836" s="5"/>
    </row>
    <row r="837" spans="1:2" x14ac:dyDescent="0.3">
      <c r="A837" s="45"/>
      <c r="B837" s="5"/>
    </row>
    <row r="838" spans="1:2" x14ac:dyDescent="0.3">
      <c r="A838" s="45"/>
      <c r="B838" s="5"/>
    </row>
    <row r="839" spans="1:2" x14ac:dyDescent="0.3">
      <c r="A839" s="45"/>
      <c r="B839" s="5"/>
    </row>
    <row r="840" spans="1:2" x14ac:dyDescent="0.3">
      <c r="A840" s="45"/>
      <c r="B840" s="5"/>
    </row>
    <row r="841" spans="1:2" x14ac:dyDescent="0.3">
      <c r="A841" s="44"/>
      <c r="B841" s="5"/>
    </row>
    <row r="842" spans="1:2" x14ac:dyDescent="0.3">
      <c r="A842" s="45"/>
      <c r="B842" s="5"/>
    </row>
    <row r="843" spans="1:2" x14ac:dyDescent="0.3">
      <c r="A843" s="45"/>
      <c r="B843" s="5"/>
    </row>
    <row r="844" spans="1:2" x14ac:dyDescent="0.3">
      <c r="A844" s="45"/>
      <c r="B844" s="5"/>
    </row>
    <row r="845" spans="1:2" x14ac:dyDescent="0.3">
      <c r="A845" s="45"/>
      <c r="B845" s="5"/>
    </row>
    <row r="846" spans="1:2" x14ac:dyDescent="0.3">
      <c r="A846" s="45"/>
      <c r="B846" s="5"/>
    </row>
    <row r="847" spans="1:2" x14ac:dyDescent="0.3">
      <c r="A847" s="45"/>
      <c r="B847" s="5"/>
    </row>
    <row r="848" spans="1:2" x14ac:dyDescent="0.3">
      <c r="A848" s="45"/>
      <c r="B848" s="5"/>
    </row>
    <row r="849" spans="1:2" x14ac:dyDescent="0.3">
      <c r="A849" s="45"/>
      <c r="B849" s="5"/>
    </row>
    <row r="850" spans="1:2" x14ac:dyDescent="0.3">
      <c r="A850" s="45"/>
      <c r="B850" s="5"/>
    </row>
    <row r="851" spans="1:2" x14ac:dyDescent="0.3">
      <c r="A851" s="45"/>
      <c r="B851" s="5"/>
    </row>
    <row r="852" spans="1:2" x14ac:dyDescent="0.3">
      <c r="A852" s="45"/>
      <c r="B852" s="5"/>
    </row>
    <row r="853" spans="1:2" x14ac:dyDescent="0.3">
      <c r="A853" s="45"/>
      <c r="B853" s="5"/>
    </row>
    <row r="854" spans="1:2" x14ac:dyDescent="0.3">
      <c r="A854" s="45"/>
      <c r="B854" s="5"/>
    </row>
    <row r="855" spans="1:2" x14ac:dyDescent="0.3">
      <c r="A855" s="45"/>
      <c r="B855" s="5"/>
    </row>
    <row r="856" spans="1:2" x14ac:dyDescent="0.3">
      <c r="A856" s="45"/>
      <c r="B856" s="5"/>
    </row>
    <row r="857" spans="1:2" x14ac:dyDescent="0.3">
      <c r="A857" s="45"/>
      <c r="B857" s="5"/>
    </row>
    <row r="858" spans="1:2" x14ac:dyDescent="0.3">
      <c r="A858" s="45"/>
      <c r="B858" s="5"/>
    </row>
    <row r="859" spans="1:2" x14ac:dyDescent="0.3">
      <c r="A859" s="45"/>
      <c r="B859" s="5"/>
    </row>
    <row r="860" spans="1:2" x14ac:dyDescent="0.3">
      <c r="A860" s="45"/>
      <c r="B860" s="5"/>
    </row>
    <row r="861" spans="1:2" x14ac:dyDescent="0.3">
      <c r="A861" s="45"/>
      <c r="B861" s="5"/>
    </row>
    <row r="862" spans="1:2" x14ac:dyDescent="0.3">
      <c r="A862" s="45"/>
      <c r="B862" s="5"/>
    </row>
    <row r="863" spans="1:2" x14ac:dyDescent="0.3">
      <c r="A863" s="45"/>
      <c r="B863" s="5"/>
    </row>
    <row r="864" spans="1:2" x14ac:dyDescent="0.3">
      <c r="A864" s="45"/>
      <c r="B864" s="5"/>
    </row>
    <row r="865" spans="1:2" x14ac:dyDescent="0.3">
      <c r="A865" s="45"/>
      <c r="B865" s="5"/>
    </row>
    <row r="866" spans="1:2" x14ac:dyDescent="0.3">
      <c r="A866" s="45"/>
      <c r="B866" s="5"/>
    </row>
    <row r="867" spans="1:2" x14ac:dyDescent="0.3">
      <c r="A867" s="45"/>
      <c r="B867" s="5"/>
    </row>
    <row r="868" spans="1:2" x14ac:dyDescent="0.3">
      <c r="A868" s="45"/>
      <c r="B868" s="5"/>
    </row>
    <row r="869" spans="1:2" x14ac:dyDescent="0.3">
      <c r="A869" s="44"/>
      <c r="B869" s="5"/>
    </row>
    <row r="870" spans="1:2" x14ac:dyDescent="0.3">
      <c r="A870" s="45"/>
      <c r="B870" s="5"/>
    </row>
    <row r="871" spans="1:2" x14ac:dyDescent="0.3">
      <c r="A871" s="45"/>
      <c r="B871" s="5"/>
    </row>
    <row r="872" spans="1:2" x14ac:dyDescent="0.3">
      <c r="A872" s="45"/>
      <c r="B872" s="5"/>
    </row>
    <row r="873" spans="1:2" x14ac:dyDescent="0.3">
      <c r="A873" s="45"/>
      <c r="B873" s="5"/>
    </row>
    <row r="874" spans="1:2" x14ac:dyDescent="0.3">
      <c r="A874" s="45"/>
      <c r="B874" s="5"/>
    </row>
    <row r="875" spans="1:2" x14ac:dyDescent="0.3">
      <c r="A875" s="45"/>
      <c r="B875" s="5"/>
    </row>
    <row r="876" spans="1:2" x14ac:dyDescent="0.3">
      <c r="A876" s="45"/>
      <c r="B876" s="5"/>
    </row>
    <row r="877" spans="1:2" x14ac:dyDescent="0.3">
      <c r="A877" s="45"/>
      <c r="B877" s="5"/>
    </row>
    <row r="878" spans="1:2" x14ac:dyDescent="0.3">
      <c r="A878" s="45"/>
      <c r="B878" s="5"/>
    </row>
    <row r="879" spans="1:2" x14ac:dyDescent="0.3">
      <c r="A879" s="45"/>
      <c r="B879" s="5"/>
    </row>
    <row r="880" spans="1:2" x14ac:dyDescent="0.3">
      <c r="A880" s="45"/>
      <c r="B880" s="5"/>
    </row>
    <row r="881" spans="1:2" x14ac:dyDescent="0.3">
      <c r="A881" s="45"/>
      <c r="B881" s="5"/>
    </row>
    <row r="882" spans="1:2" x14ac:dyDescent="0.3">
      <c r="A882" s="45"/>
      <c r="B882" s="5"/>
    </row>
    <row r="883" spans="1:2" x14ac:dyDescent="0.3">
      <c r="A883" s="45"/>
      <c r="B883" s="5"/>
    </row>
    <row r="884" spans="1:2" x14ac:dyDescent="0.3">
      <c r="A884" s="45"/>
      <c r="B884" s="5"/>
    </row>
    <row r="885" spans="1:2" x14ac:dyDescent="0.3">
      <c r="A885" s="45"/>
      <c r="B885" s="5"/>
    </row>
    <row r="886" spans="1:2" x14ac:dyDescent="0.3">
      <c r="A886" s="45"/>
      <c r="B886" s="5"/>
    </row>
    <row r="887" spans="1:2" x14ac:dyDescent="0.3">
      <c r="A887" s="45"/>
      <c r="B887" s="5"/>
    </row>
    <row r="888" spans="1:2" x14ac:dyDescent="0.3">
      <c r="A888" s="45"/>
      <c r="B888" s="5"/>
    </row>
    <row r="889" spans="1:2" x14ac:dyDescent="0.3">
      <c r="A889" s="45"/>
      <c r="B889" s="5"/>
    </row>
    <row r="890" spans="1:2" x14ac:dyDescent="0.3">
      <c r="A890" s="45"/>
      <c r="B890" s="5"/>
    </row>
    <row r="891" spans="1:2" x14ac:dyDescent="0.3">
      <c r="A891" s="45"/>
      <c r="B891" s="5"/>
    </row>
    <row r="892" spans="1:2" x14ac:dyDescent="0.3">
      <c r="A892" s="45"/>
      <c r="B892" s="5"/>
    </row>
    <row r="893" spans="1:2" x14ac:dyDescent="0.3">
      <c r="A893" s="45"/>
      <c r="B893" s="5"/>
    </row>
    <row r="894" spans="1:2" x14ac:dyDescent="0.3">
      <c r="A894" s="45"/>
      <c r="B894" s="5"/>
    </row>
    <row r="895" spans="1:2" x14ac:dyDescent="0.3">
      <c r="A895" s="45"/>
      <c r="B895" s="5"/>
    </row>
    <row r="896" spans="1:2" x14ac:dyDescent="0.3">
      <c r="A896" s="45"/>
      <c r="B896" s="5"/>
    </row>
    <row r="897" spans="1:2" x14ac:dyDescent="0.3">
      <c r="A897" s="44"/>
      <c r="B897" s="5"/>
    </row>
    <row r="898" spans="1:2" x14ac:dyDescent="0.3">
      <c r="A898" s="45"/>
      <c r="B898" s="5"/>
    </row>
    <row r="899" spans="1:2" x14ac:dyDescent="0.3">
      <c r="A899" s="45"/>
      <c r="B899" s="5"/>
    </row>
    <row r="900" spans="1:2" x14ac:dyDescent="0.3">
      <c r="A900" s="45"/>
      <c r="B900" s="5"/>
    </row>
    <row r="901" spans="1:2" x14ac:dyDescent="0.3">
      <c r="A901" s="45"/>
      <c r="B901" s="5"/>
    </row>
    <row r="902" spans="1:2" x14ac:dyDescent="0.3">
      <c r="A902" s="45"/>
      <c r="B902" s="5"/>
    </row>
    <row r="903" spans="1:2" x14ac:dyDescent="0.3">
      <c r="A903" s="45"/>
      <c r="B903" s="5"/>
    </row>
    <row r="904" spans="1:2" x14ac:dyDescent="0.3">
      <c r="A904" s="45"/>
      <c r="B904" s="5"/>
    </row>
    <row r="905" spans="1:2" x14ac:dyDescent="0.3">
      <c r="A905" s="45"/>
      <c r="B905" s="5"/>
    </row>
    <row r="906" spans="1:2" x14ac:dyDescent="0.3">
      <c r="A906" s="45"/>
      <c r="B906" s="5"/>
    </row>
    <row r="907" spans="1:2" x14ac:dyDescent="0.3">
      <c r="A907" s="45"/>
      <c r="B907" s="5"/>
    </row>
    <row r="908" spans="1:2" x14ac:dyDescent="0.3">
      <c r="A908" s="45"/>
      <c r="B908" s="5"/>
    </row>
    <row r="909" spans="1:2" x14ac:dyDescent="0.3">
      <c r="A909" s="45"/>
      <c r="B909" s="5"/>
    </row>
    <row r="910" spans="1:2" x14ac:dyDescent="0.3">
      <c r="A910" s="45"/>
      <c r="B910" s="5"/>
    </row>
    <row r="911" spans="1:2" x14ac:dyDescent="0.3">
      <c r="A911" s="45"/>
      <c r="B911" s="5"/>
    </row>
    <row r="912" spans="1:2" x14ac:dyDescent="0.3">
      <c r="A912" s="45"/>
      <c r="B912" s="5"/>
    </row>
    <row r="913" spans="1:2" x14ac:dyDescent="0.3">
      <c r="A913" s="45"/>
      <c r="B913" s="5"/>
    </row>
    <row r="914" spans="1:2" x14ac:dyDescent="0.3">
      <c r="A914" s="45"/>
      <c r="B914" s="5"/>
    </row>
    <row r="915" spans="1:2" x14ac:dyDescent="0.3">
      <c r="A915" s="45"/>
      <c r="B915" s="5"/>
    </row>
    <row r="916" spans="1:2" x14ac:dyDescent="0.3">
      <c r="A916" s="45"/>
      <c r="B916" s="5"/>
    </row>
    <row r="917" spans="1:2" x14ac:dyDescent="0.3">
      <c r="A917" s="45"/>
      <c r="B917" s="5"/>
    </row>
    <row r="918" spans="1:2" x14ac:dyDescent="0.3">
      <c r="A918" s="45"/>
      <c r="B918" s="5"/>
    </row>
    <row r="919" spans="1:2" x14ac:dyDescent="0.3">
      <c r="A919" s="45"/>
      <c r="B919" s="5"/>
    </row>
    <row r="920" spans="1:2" x14ac:dyDescent="0.3">
      <c r="A920" s="45"/>
      <c r="B920" s="5"/>
    </row>
    <row r="921" spans="1:2" x14ac:dyDescent="0.3">
      <c r="A921" s="45"/>
      <c r="B921" s="5"/>
    </row>
    <row r="922" spans="1:2" x14ac:dyDescent="0.3">
      <c r="A922" s="45"/>
      <c r="B922" s="5"/>
    </row>
    <row r="923" spans="1:2" x14ac:dyDescent="0.3">
      <c r="A923" s="45"/>
      <c r="B923" s="5"/>
    </row>
    <row r="924" spans="1:2" x14ac:dyDescent="0.3">
      <c r="A924" s="45"/>
      <c r="B924" s="5"/>
    </row>
    <row r="925" spans="1:2" x14ac:dyDescent="0.3">
      <c r="A925" s="44"/>
      <c r="B925" s="5"/>
    </row>
    <row r="926" spans="1:2" x14ac:dyDescent="0.3">
      <c r="A926" s="45"/>
      <c r="B926" s="5"/>
    </row>
    <row r="927" spans="1:2" x14ac:dyDescent="0.3">
      <c r="A927" s="45"/>
      <c r="B927" s="5"/>
    </row>
    <row r="928" spans="1:2" x14ac:dyDescent="0.3">
      <c r="A928" s="45"/>
      <c r="B928" s="5"/>
    </row>
    <row r="929" spans="1:2" x14ac:dyDescent="0.3">
      <c r="A929" s="45"/>
      <c r="B929" s="5"/>
    </row>
    <row r="930" spans="1:2" x14ac:dyDescent="0.3">
      <c r="A930" s="45"/>
      <c r="B930" s="5"/>
    </row>
    <row r="931" spans="1:2" x14ac:dyDescent="0.3">
      <c r="A931" s="45"/>
      <c r="B931" s="5"/>
    </row>
    <row r="932" spans="1:2" x14ac:dyDescent="0.3">
      <c r="A932" s="45"/>
      <c r="B932" s="5"/>
    </row>
    <row r="933" spans="1:2" x14ac:dyDescent="0.3">
      <c r="A933" s="45"/>
      <c r="B933" s="5"/>
    </row>
    <row r="934" spans="1:2" x14ac:dyDescent="0.3">
      <c r="A934" s="45"/>
      <c r="B934" s="5"/>
    </row>
    <row r="935" spans="1:2" x14ac:dyDescent="0.3">
      <c r="A935" s="45"/>
      <c r="B935" s="5"/>
    </row>
    <row r="936" spans="1:2" x14ac:dyDescent="0.3">
      <c r="A936" s="45"/>
      <c r="B936" s="5"/>
    </row>
    <row r="937" spans="1:2" x14ac:dyDescent="0.3">
      <c r="A937" s="45"/>
      <c r="B937" s="5"/>
    </row>
    <row r="938" spans="1:2" x14ac:dyDescent="0.3">
      <c r="A938" s="45"/>
      <c r="B938" s="5"/>
    </row>
    <row r="939" spans="1:2" x14ac:dyDescent="0.3">
      <c r="A939" s="45"/>
      <c r="B939" s="5"/>
    </row>
    <row r="940" spans="1:2" x14ac:dyDescent="0.3">
      <c r="A940" s="45"/>
      <c r="B940" s="5"/>
    </row>
    <row r="941" spans="1:2" x14ac:dyDescent="0.3">
      <c r="A941" s="45"/>
      <c r="B941" s="5"/>
    </row>
    <row r="942" spans="1:2" x14ac:dyDescent="0.3">
      <c r="A942" s="45"/>
      <c r="B942" s="5"/>
    </row>
    <row r="943" spans="1:2" x14ac:dyDescent="0.3">
      <c r="A943" s="45"/>
      <c r="B943" s="5"/>
    </row>
    <row r="944" spans="1:2" x14ac:dyDescent="0.3">
      <c r="A944" s="45"/>
      <c r="B944" s="5"/>
    </row>
    <row r="945" spans="1:2" x14ac:dyDescent="0.3">
      <c r="A945" s="45"/>
      <c r="B945" s="5"/>
    </row>
    <row r="946" spans="1:2" x14ac:dyDescent="0.3">
      <c r="A946" s="45"/>
      <c r="B946" s="5"/>
    </row>
    <row r="947" spans="1:2" x14ac:dyDescent="0.3">
      <c r="A947" s="45"/>
      <c r="B947" s="5"/>
    </row>
    <row r="948" spans="1:2" x14ac:dyDescent="0.3">
      <c r="A948" s="45"/>
      <c r="B948" s="5"/>
    </row>
    <row r="949" spans="1:2" x14ac:dyDescent="0.3">
      <c r="A949" s="45"/>
      <c r="B949" s="5"/>
    </row>
    <row r="950" spans="1:2" x14ac:dyDescent="0.3">
      <c r="A950" s="45"/>
      <c r="B950" s="5"/>
    </row>
    <row r="951" spans="1:2" x14ac:dyDescent="0.3">
      <c r="A951" s="45"/>
      <c r="B951" s="5"/>
    </row>
    <row r="952" spans="1:2" x14ac:dyDescent="0.3">
      <c r="A952" s="45"/>
      <c r="B952" s="5"/>
    </row>
    <row r="953" spans="1:2" x14ac:dyDescent="0.3">
      <c r="A953" s="44"/>
      <c r="B953" s="5"/>
    </row>
    <row r="954" spans="1:2" x14ac:dyDescent="0.3">
      <c r="A954" s="45"/>
      <c r="B954" s="5"/>
    </row>
    <row r="955" spans="1:2" x14ac:dyDescent="0.3">
      <c r="A955" s="45"/>
      <c r="B955" s="5"/>
    </row>
    <row r="956" spans="1:2" x14ac:dyDescent="0.3">
      <c r="A956" s="45"/>
      <c r="B956" s="5"/>
    </row>
    <row r="957" spans="1:2" x14ac:dyDescent="0.3">
      <c r="A957" s="45"/>
      <c r="B957" s="5"/>
    </row>
    <row r="958" spans="1:2" x14ac:dyDescent="0.3">
      <c r="A958" s="45"/>
      <c r="B958" s="5"/>
    </row>
    <row r="959" spans="1:2" x14ac:dyDescent="0.3">
      <c r="A959" s="45"/>
      <c r="B959" s="5"/>
    </row>
    <row r="960" spans="1:2" x14ac:dyDescent="0.3">
      <c r="A960" s="45"/>
      <c r="B960" s="5"/>
    </row>
    <row r="961" spans="1:2" x14ac:dyDescent="0.3">
      <c r="A961" s="45"/>
      <c r="B961" s="5"/>
    </row>
    <row r="962" spans="1:2" x14ac:dyDescent="0.3">
      <c r="A962" s="45"/>
      <c r="B962" s="5"/>
    </row>
    <row r="963" spans="1:2" x14ac:dyDescent="0.3">
      <c r="A963" s="45"/>
      <c r="B963" s="5"/>
    </row>
    <row r="964" spans="1:2" x14ac:dyDescent="0.3">
      <c r="A964" s="45"/>
      <c r="B964" s="5"/>
    </row>
    <row r="965" spans="1:2" x14ac:dyDescent="0.3">
      <c r="A965" s="45"/>
      <c r="B965" s="5"/>
    </row>
    <row r="966" spans="1:2" x14ac:dyDescent="0.3">
      <c r="A966" s="45"/>
      <c r="B966" s="5"/>
    </row>
    <row r="967" spans="1:2" x14ac:dyDescent="0.3">
      <c r="A967" s="45"/>
      <c r="B967" s="5"/>
    </row>
    <row r="968" spans="1:2" x14ac:dyDescent="0.3">
      <c r="A968" s="45"/>
      <c r="B968" s="5"/>
    </row>
    <row r="969" spans="1:2" x14ac:dyDescent="0.3">
      <c r="A969" s="45"/>
      <c r="B969" s="5"/>
    </row>
    <row r="970" spans="1:2" x14ac:dyDescent="0.3">
      <c r="A970" s="45"/>
      <c r="B970" s="5"/>
    </row>
    <row r="971" spans="1:2" x14ac:dyDescent="0.3">
      <c r="A971" s="45"/>
      <c r="B971" s="5"/>
    </row>
    <row r="972" spans="1:2" x14ac:dyDescent="0.3">
      <c r="A972" s="45"/>
      <c r="B972" s="5"/>
    </row>
    <row r="973" spans="1:2" x14ac:dyDescent="0.3">
      <c r="A973" s="45"/>
      <c r="B973" s="5"/>
    </row>
    <row r="974" spans="1:2" x14ac:dyDescent="0.3">
      <c r="A974" s="45"/>
      <c r="B974" s="5"/>
    </row>
    <row r="975" spans="1:2" x14ac:dyDescent="0.3">
      <c r="A975" s="45"/>
      <c r="B975" s="5"/>
    </row>
    <row r="976" spans="1:2" x14ac:dyDescent="0.3">
      <c r="A976" s="45"/>
      <c r="B976" s="5"/>
    </row>
    <row r="977" spans="1:2" x14ac:dyDescent="0.3">
      <c r="A977" s="45"/>
      <c r="B977" s="5"/>
    </row>
    <row r="978" spans="1:2" x14ac:dyDescent="0.3">
      <c r="A978" s="45"/>
      <c r="B978" s="5"/>
    </row>
    <row r="979" spans="1:2" x14ac:dyDescent="0.3">
      <c r="A979" s="45"/>
      <c r="B979" s="5"/>
    </row>
    <row r="980" spans="1:2" x14ac:dyDescent="0.3">
      <c r="A980" s="45"/>
      <c r="B980" s="5"/>
    </row>
    <row r="981" spans="1:2" x14ac:dyDescent="0.3">
      <c r="A981" s="44"/>
      <c r="B981" s="5"/>
    </row>
    <row r="982" spans="1:2" x14ac:dyDescent="0.3">
      <c r="A982" s="45"/>
      <c r="B982" s="5"/>
    </row>
    <row r="983" spans="1:2" x14ac:dyDescent="0.3">
      <c r="A983" s="45"/>
      <c r="B983" s="5"/>
    </row>
    <row r="984" spans="1:2" x14ac:dyDescent="0.3">
      <c r="A984" s="45"/>
      <c r="B984" s="5"/>
    </row>
    <row r="985" spans="1:2" x14ac:dyDescent="0.3">
      <c r="A985" s="45"/>
      <c r="B985" s="5"/>
    </row>
    <row r="986" spans="1:2" x14ac:dyDescent="0.3">
      <c r="A986" s="45"/>
      <c r="B986" s="5"/>
    </row>
    <row r="987" spans="1:2" x14ac:dyDescent="0.3">
      <c r="A987" s="45"/>
      <c r="B987" s="5"/>
    </row>
    <row r="988" spans="1:2" x14ac:dyDescent="0.3">
      <c r="A988" s="45"/>
      <c r="B988" s="5"/>
    </row>
    <row r="989" spans="1:2" x14ac:dyDescent="0.3">
      <c r="A989" s="45"/>
      <c r="B989" s="5"/>
    </row>
    <row r="990" spans="1:2" x14ac:dyDescent="0.3">
      <c r="A990" s="45"/>
      <c r="B990" s="5"/>
    </row>
    <row r="991" spans="1:2" x14ac:dyDescent="0.3">
      <c r="A991" s="45"/>
      <c r="B991" s="5"/>
    </row>
    <row r="992" spans="1:2" x14ac:dyDescent="0.3">
      <c r="A992" s="45"/>
      <c r="B992" s="5"/>
    </row>
    <row r="993" spans="1:2" x14ac:dyDescent="0.3">
      <c r="A993" s="45"/>
      <c r="B993" s="5"/>
    </row>
    <row r="994" spans="1:2" x14ac:dyDescent="0.3">
      <c r="A994" s="45"/>
      <c r="B994" s="5"/>
    </row>
    <row r="995" spans="1:2" x14ac:dyDescent="0.3">
      <c r="A995" s="45"/>
      <c r="B995" s="5"/>
    </row>
    <row r="996" spans="1:2" x14ac:dyDescent="0.3">
      <c r="A996" s="45"/>
      <c r="B996" s="5"/>
    </row>
    <row r="997" spans="1:2" x14ac:dyDescent="0.3">
      <c r="A997" s="45"/>
      <c r="B997" s="5"/>
    </row>
    <row r="998" spans="1:2" x14ac:dyDescent="0.3">
      <c r="A998" s="45"/>
      <c r="B998" s="5"/>
    </row>
    <row r="999" spans="1:2" x14ac:dyDescent="0.3">
      <c r="A999" s="45"/>
      <c r="B999" s="5"/>
    </row>
    <row r="1000" spans="1:2" x14ac:dyDescent="0.3">
      <c r="A1000" s="45"/>
      <c r="B1000" s="5"/>
    </row>
    <row r="1001" spans="1:2" x14ac:dyDescent="0.3">
      <c r="A1001" s="45"/>
      <c r="B1001" s="5"/>
    </row>
    <row r="1002" spans="1:2" x14ac:dyDescent="0.3">
      <c r="A1002" s="45"/>
      <c r="B1002" s="5"/>
    </row>
    <row r="1003" spans="1:2" x14ac:dyDescent="0.3">
      <c r="A1003" s="45"/>
      <c r="B1003" s="5"/>
    </row>
    <row r="1004" spans="1:2" x14ac:dyDescent="0.3">
      <c r="A1004" s="45"/>
      <c r="B1004" s="5"/>
    </row>
    <row r="1005" spans="1:2" x14ac:dyDescent="0.3">
      <c r="A1005" s="45"/>
      <c r="B1005" s="5"/>
    </row>
    <row r="1006" spans="1:2" x14ac:dyDescent="0.3">
      <c r="A1006" s="45"/>
      <c r="B1006" s="5"/>
    </row>
    <row r="1007" spans="1:2" x14ac:dyDescent="0.3">
      <c r="A1007" s="45"/>
      <c r="B1007" s="5"/>
    </row>
    <row r="1008" spans="1:2" x14ac:dyDescent="0.3">
      <c r="A1008" s="45"/>
      <c r="B1008" s="5"/>
    </row>
    <row r="1009" spans="1:2" x14ac:dyDescent="0.3">
      <c r="A1009" s="44"/>
      <c r="B1009" s="5"/>
    </row>
    <row r="1010" spans="1:2" x14ac:dyDescent="0.3">
      <c r="A1010" s="45"/>
      <c r="B1010" s="5"/>
    </row>
    <row r="1011" spans="1:2" x14ac:dyDescent="0.3">
      <c r="A1011" s="45"/>
      <c r="B1011" s="5"/>
    </row>
    <row r="1012" spans="1:2" x14ac:dyDescent="0.3">
      <c r="A1012" s="45"/>
      <c r="B1012" s="5"/>
    </row>
    <row r="1013" spans="1:2" x14ac:dyDescent="0.3">
      <c r="A1013" s="45"/>
      <c r="B1013" s="5"/>
    </row>
    <row r="1014" spans="1:2" x14ac:dyDescent="0.3">
      <c r="A1014" s="45"/>
      <c r="B1014" s="5"/>
    </row>
    <row r="1015" spans="1:2" x14ac:dyDescent="0.3">
      <c r="A1015" s="45"/>
      <c r="B1015" s="5"/>
    </row>
    <row r="1016" spans="1:2" x14ac:dyDescent="0.3">
      <c r="A1016" s="45"/>
      <c r="B1016" s="5"/>
    </row>
    <row r="1017" spans="1:2" x14ac:dyDescent="0.3">
      <c r="A1017" s="45"/>
      <c r="B1017" s="5"/>
    </row>
    <row r="1018" spans="1:2" x14ac:dyDescent="0.3">
      <c r="A1018" s="45"/>
      <c r="B1018" s="5"/>
    </row>
    <row r="1019" spans="1:2" x14ac:dyDescent="0.3">
      <c r="A1019" s="45"/>
      <c r="B1019" s="5"/>
    </row>
    <row r="1020" spans="1:2" x14ac:dyDescent="0.3">
      <c r="A1020" s="45"/>
      <c r="B1020" s="5"/>
    </row>
    <row r="1021" spans="1:2" x14ac:dyDescent="0.3">
      <c r="A1021" s="45"/>
      <c r="B1021" s="5"/>
    </row>
    <row r="1022" spans="1:2" x14ac:dyDescent="0.3">
      <c r="A1022" s="45"/>
      <c r="B1022" s="5"/>
    </row>
    <row r="1023" spans="1:2" x14ac:dyDescent="0.3">
      <c r="A1023" s="45"/>
      <c r="B1023" s="5"/>
    </row>
    <row r="1024" spans="1:2" x14ac:dyDescent="0.3">
      <c r="A1024" s="45"/>
      <c r="B1024" s="5"/>
    </row>
    <row r="1025" spans="1:2" x14ac:dyDescent="0.3">
      <c r="A1025" s="45"/>
      <c r="B1025" s="5"/>
    </row>
    <row r="1026" spans="1:2" x14ac:dyDescent="0.3">
      <c r="A1026" s="45"/>
      <c r="B1026" s="5"/>
    </row>
    <row r="1027" spans="1:2" x14ac:dyDescent="0.3">
      <c r="A1027" s="45"/>
      <c r="B1027" s="5"/>
    </row>
    <row r="1028" spans="1:2" x14ac:dyDescent="0.3">
      <c r="A1028" s="45"/>
      <c r="B1028" s="5"/>
    </row>
    <row r="1029" spans="1:2" x14ac:dyDescent="0.3">
      <c r="A1029" s="45"/>
      <c r="B1029" s="5"/>
    </row>
    <row r="1030" spans="1:2" x14ac:dyDescent="0.3">
      <c r="A1030" s="45"/>
      <c r="B1030" s="5"/>
    </row>
    <row r="1031" spans="1:2" x14ac:dyDescent="0.3">
      <c r="A1031" s="45"/>
      <c r="B1031" s="5"/>
    </row>
    <row r="1032" spans="1:2" x14ac:dyDescent="0.3">
      <c r="A1032" s="45"/>
      <c r="B1032" s="5"/>
    </row>
    <row r="1033" spans="1:2" x14ac:dyDescent="0.3">
      <c r="A1033" s="45"/>
      <c r="B1033" s="5"/>
    </row>
    <row r="1034" spans="1:2" x14ac:dyDescent="0.3">
      <c r="A1034" s="45"/>
      <c r="B1034" s="5"/>
    </row>
    <row r="1035" spans="1:2" x14ac:dyDescent="0.3">
      <c r="A1035" s="45"/>
      <c r="B1035" s="5"/>
    </row>
    <row r="1036" spans="1:2" x14ac:dyDescent="0.3">
      <c r="A1036" s="45"/>
      <c r="B1036" s="5"/>
    </row>
    <row r="1037" spans="1:2" x14ac:dyDescent="0.3">
      <c r="A1037" s="44"/>
      <c r="B1037" s="5"/>
    </row>
    <row r="1038" spans="1:2" x14ac:dyDescent="0.3">
      <c r="A1038" s="45"/>
      <c r="B1038" s="5"/>
    </row>
    <row r="1039" spans="1:2" x14ac:dyDescent="0.3">
      <c r="A1039" s="45"/>
      <c r="B1039" s="5"/>
    </row>
    <row r="1040" spans="1:2" x14ac:dyDescent="0.3">
      <c r="A1040" s="45"/>
      <c r="B1040" s="5"/>
    </row>
    <row r="1041" spans="1:2" x14ac:dyDescent="0.3">
      <c r="A1041" s="45"/>
      <c r="B1041" s="5"/>
    </row>
    <row r="1042" spans="1:2" x14ac:dyDescent="0.3">
      <c r="A1042" s="45"/>
      <c r="B1042" s="5"/>
    </row>
    <row r="1043" spans="1:2" x14ac:dyDescent="0.3">
      <c r="A1043" s="45"/>
      <c r="B1043" s="5"/>
    </row>
    <row r="1044" spans="1:2" x14ac:dyDescent="0.3">
      <c r="A1044" s="45"/>
      <c r="B1044" s="5"/>
    </row>
    <row r="1045" spans="1:2" x14ac:dyDescent="0.3">
      <c r="A1045" s="45"/>
      <c r="B1045" s="5"/>
    </row>
    <row r="1046" spans="1:2" x14ac:dyDescent="0.3">
      <c r="A1046" s="45"/>
      <c r="B1046" s="5"/>
    </row>
    <row r="1047" spans="1:2" x14ac:dyDescent="0.3">
      <c r="A1047" s="45"/>
      <c r="B1047" s="5"/>
    </row>
    <row r="1048" spans="1:2" x14ac:dyDescent="0.3">
      <c r="A1048" s="45"/>
      <c r="B1048" s="5"/>
    </row>
    <row r="1049" spans="1:2" x14ac:dyDescent="0.3">
      <c r="A1049" s="45"/>
      <c r="B1049" s="5"/>
    </row>
    <row r="1050" spans="1:2" x14ac:dyDescent="0.3">
      <c r="A1050" s="45"/>
      <c r="B1050" s="5"/>
    </row>
    <row r="1051" spans="1:2" x14ac:dyDescent="0.3">
      <c r="A1051" s="45"/>
      <c r="B1051" s="5"/>
    </row>
    <row r="1052" spans="1:2" x14ac:dyDescent="0.3">
      <c r="A1052" s="45"/>
      <c r="B1052" s="5"/>
    </row>
    <row r="1053" spans="1:2" x14ac:dyDescent="0.3">
      <c r="A1053" s="45"/>
      <c r="B1053" s="5"/>
    </row>
    <row r="1054" spans="1:2" x14ac:dyDescent="0.3">
      <c r="A1054" s="45"/>
      <c r="B1054" s="5"/>
    </row>
    <row r="1055" spans="1:2" x14ac:dyDescent="0.3">
      <c r="A1055" s="45"/>
      <c r="B1055" s="5"/>
    </row>
    <row r="1056" spans="1:2" x14ac:dyDescent="0.3">
      <c r="A1056" s="45"/>
      <c r="B1056" s="5"/>
    </row>
    <row r="1057" spans="1:2" x14ac:dyDescent="0.3">
      <c r="A1057" s="45"/>
      <c r="B1057" s="5"/>
    </row>
    <row r="1058" spans="1:2" x14ac:dyDescent="0.3">
      <c r="A1058" s="45"/>
      <c r="B1058" s="5"/>
    </row>
    <row r="1059" spans="1:2" x14ac:dyDescent="0.3">
      <c r="A1059" s="45"/>
      <c r="B1059" s="5"/>
    </row>
    <row r="1060" spans="1:2" x14ac:dyDescent="0.3">
      <c r="A1060" s="45"/>
      <c r="B1060" s="5"/>
    </row>
    <row r="1061" spans="1:2" x14ac:dyDescent="0.3">
      <c r="A1061" s="45"/>
      <c r="B1061" s="5"/>
    </row>
    <row r="1062" spans="1:2" x14ac:dyDescent="0.3">
      <c r="A1062" s="45"/>
      <c r="B1062" s="5"/>
    </row>
    <row r="1063" spans="1:2" x14ac:dyDescent="0.3">
      <c r="A1063" s="45"/>
      <c r="B1063" s="5"/>
    </row>
    <row r="1064" spans="1:2" x14ac:dyDescent="0.3">
      <c r="A1064" s="45"/>
      <c r="B1064" s="5"/>
    </row>
    <row r="1065" spans="1:2" x14ac:dyDescent="0.3">
      <c r="A1065" s="44"/>
      <c r="B1065" s="5"/>
    </row>
    <row r="1066" spans="1:2" x14ac:dyDescent="0.3">
      <c r="A1066" s="45"/>
      <c r="B1066" s="5"/>
    </row>
    <row r="1067" spans="1:2" x14ac:dyDescent="0.3">
      <c r="A1067" s="45"/>
      <c r="B1067" s="5"/>
    </row>
    <row r="1068" spans="1:2" x14ac:dyDescent="0.3">
      <c r="A1068" s="45"/>
      <c r="B1068" s="5"/>
    </row>
    <row r="1069" spans="1:2" x14ac:dyDescent="0.3">
      <c r="A1069" s="45"/>
      <c r="B1069" s="5"/>
    </row>
    <row r="1070" spans="1:2" x14ac:dyDescent="0.3">
      <c r="A1070" s="45"/>
      <c r="B1070" s="5"/>
    </row>
    <row r="1071" spans="1:2" x14ac:dyDescent="0.3">
      <c r="A1071" s="45"/>
      <c r="B1071" s="5"/>
    </row>
    <row r="1072" spans="1:2" x14ac:dyDescent="0.3">
      <c r="A1072" s="45"/>
      <c r="B1072" s="5"/>
    </row>
    <row r="1073" spans="1:2" x14ac:dyDescent="0.3">
      <c r="A1073" s="45"/>
      <c r="B1073" s="5"/>
    </row>
    <row r="1074" spans="1:2" x14ac:dyDescent="0.3">
      <c r="A1074" s="45"/>
      <c r="B1074" s="5"/>
    </row>
    <row r="1075" spans="1:2" x14ac:dyDescent="0.3">
      <c r="A1075" s="45"/>
      <c r="B1075" s="5"/>
    </row>
    <row r="1076" spans="1:2" x14ac:dyDescent="0.3">
      <c r="A1076" s="45"/>
      <c r="B1076" s="5"/>
    </row>
    <row r="1077" spans="1:2" x14ac:dyDescent="0.3">
      <c r="A1077" s="45"/>
      <c r="B1077" s="5"/>
    </row>
    <row r="1078" spans="1:2" x14ac:dyDescent="0.3">
      <c r="A1078" s="45"/>
      <c r="B1078" s="5"/>
    </row>
    <row r="1079" spans="1:2" x14ac:dyDescent="0.3">
      <c r="A1079" s="45"/>
      <c r="B1079" s="5"/>
    </row>
    <row r="1080" spans="1:2" x14ac:dyDescent="0.3">
      <c r="A1080" s="45"/>
      <c r="B1080" s="5"/>
    </row>
    <row r="1081" spans="1:2" x14ac:dyDescent="0.3">
      <c r="A1081" s="45"/>
      <c r="B1081" s="5"/>
    </row>
    <row r="1082" spans="1:2" x14ac:dyDescent="0.3">
      <c r="A1082" s="45"/>
      <c r="B1082" s="5"/>
    </row>
    <row r="1083" spans="1:2" x14ac:dyDescent="0.3">
      <c r="A1083" s="45"/>
      <c r="B1083" s="5"/>
    </row>
    <row r="1084" spans="1:2" x14ac:dyDescent="0.3">
      <c r="A1084" s="45"/>
      <c r="B1084" s="5"/>
    </row>
    <row r="1085" spans="1:2" x14ac:dyDescent="0.3">
      <c r="A1085" s="45"/>
      <c r="B1085" s="5"/>
    </row>
    <row r="1086" spans="1:2" x14ac:dyDescent="0.3">
      <c r="A1086" s="45"/>
      <c r="B1086" s="5"/>
    </row>
    <row r="1087" spans="1:2" x14ac:dyDescent="0.3">
      <c r="A1087" s="45"/>
      <c r="B1087" s="5"/>
    </row>
    <row r="1088" spans="1:2" x14ac:dyDescent="0.3">
      <c r="A1088" s="45"/>
      <c r="B1088" s="5"/>
    </row>
    <row r="1089" spans="1:2" x14ac:dyDescent="0.3">
      <c r="A1089" s="45"/>
      <c r="B1089" s="5"/>
    </row>
    <row r="1090" spans="1:2" x14ac:dyDescent="0.3">
      <c r="A1090" s="45"/>
      <c r="B1090" s="5"/>
    </row>
    <row r="1091" spans="1:2" x14ac:dyDescent="0.3">
      <c r="A1091" s="45"/>
      <c r="B1091" s="5"/>
    </row>
    <row r="1092" spans="1:2" x14ac:dyDescent="0.3">
      <c r="A1092" s="45"/>
      <c r="B1092" s="5"/>
    </row>
    <row r="1093" spans="1:2" x14ac:dyDescent="0.3">
      <c r="A1093" s="44"/>
      <c r="B1093" s="5"/>
    </row>
    <row r="1094" spans="1:2" x14ac:dyDescent="0.3">
      <c r="A1094" s="45"/>
      <c r="B1094" s="5"/>
    </row>
    <row r="1095" spans="1:2" x14ac:dyDescent="0.3">
      <c r="A1095" s="45"/>
      <c r="B1095" s="5"/>
    </row>
    <row r="1096" spans="1:2" x14ac:dyDescent="0.3">
      <c r="A1096" s="45"/>
      <c r="B1096" s="5"/>
    </row>
    <row r="1097" spans="1:2" x14ac:dyDescent="0.3">
      <c r="A1097" s="45"/>
      <c r="B1097" s="5"/>
    </row>
    <row r="1098" spans="1:2" x14ac:dyDescent="0.3">
      <c r="A1098" s="45"/>
      <c r="B1098" s="5"/>
    </row>
    <row r="1099" spans="1:2" x14ac:dyDescent="0.3">
      <c r="A1099" s="45"/>
      <c r="B1099" s="5"/>
    </row>
    <row r="1100" spans="1:2" x14ac:dyDescent="0.3">
      <c r="A1100" s="45"/>
      <c r="B1100" s="5"/>
    </row>
    <row r="1101" spans="1:2" x14ac:dyDescent="0.3">
      <c r="A1101" s="45"/>
      <c r="B1101" s="5"/>
    </row>
    <row r="1102" spans="1:2" x14ac:dyDescent="0.3">
      <c r="A1102" s="45"/>
      <c r="B1102" s="5"/>
    </row>
    <row r="1103" spans="1:2" x14ac:dyDescent="0.3">
      <c r="A1103" s="45"/>
      <c r="B1103" s="5"/>
    </row>
    <row r="1104" spans="1:2" x14ac:dyDescent="0.3">
      <c r="A1104" s="45"/>
      <c r="B1104" s="5"/>
    </row>
    <row r="1105" spans="1:2" x14ac:dyDescent="0.3">
      <c r="A1105" s="45"/>
      <c r="B1105" s="5"/>
    </row>
    <row r="1106" spans="1:2" x14ac:dyDescent="0.3">
      <c r="A1106" s="45"/>
      <c r="B1106" s="5"/>
    </row>
    <row r="1107" spans="1:2" x14ac:dyDescent="0.3">
      <c r="A1107" s="45"/>
      <c r="B1107" s="5"/>
    </row>
    <row r="1108" spans="1:2" x14ac:dyDescent="0.3">
      <c r="A1108" s="45"/>
      <c r="B1108" s="5"/>
    </row>
    <row r="1109" spans="1:2" x14ac:dyDescent="0.3">
      <c r="A1109" s="45"/>
      <c r="B1109" s="5"/>
    </row>
    <row r="1110" spans="1:2" x14ac:dyDescent="0.3">
      <c r="A1110" s="45"/>
      <c r="B1110" s="5"/>
    </row>
    <row r="1111" spans="1:2" x14ac:dyDescent="0.3">
      <c r="A1111" s="45"/>
      <c r="B1111" s="5"/>
    </row>
    <row r="1112" spans="1:2" x14ac:dyDescent="0.3">
      <c r="A1112" s="45"/>
      <c r="B1112" s="5"/>
    </row>
    <row r="1113" spans="1:2" x14ac:dyDescent="0.3">
      <c r="A1113" s="45"/>
      <c r="B1113" s="5"/>
    </row>
    <row r="1114" spans="1:2" x14ac:dyDescent="0.3">
      <c r="A1114" s="45"/>
      <c r="B1114" s="5"/>
    </row>
    <row r="1115" spans="1:2" x14ac:dyDescent="0.3">
      <c r="A1115" s="45"/>
      <c r="B1115" s="5"/>
    </row>
    <row r="1116" spans="1:2" x14ac:dyDescent="0.3">
      <c r="A1116" s="45"/>
      <c r="B1116" s="5"/>
    </row>
    <row r="1117" spans="1:2" x14ac:dyDescent="0.3">
      <c r="A1117" s="45"/>
      <c r="B1117" s="5"/>
    </row>
    <row r="1118" spans="1:2" x14ac:dyDescent="0.3">
      <c r="A1118" s="45"/>
      <c r="B1118" s="5"/>
    </row>
    <row r="1119" spans="1:2" x14ac:dyDescent="0.3">
      <c r="A1119" s="45"/>
      <c r="B1119" s="5"/>
    </row>
    <row r="1120" spans="1:2" x14ac:dyDescent="0.3">
      <c r="A1120" s="45"/>
      <c r="B1120" s="5"/>
    </row>
    <row r="1121" spans="1:2" x14ac:dyDescent="0.3">
      <c r="A1121" s="44"/>
      <c r="B1121" s="5"/>
    </row>
    <row r="1122" spans="1:2" x14ac:dyDescent="0.3">
      <c r="A1122" s="45"/>
      <c r="B1122" s="5"/>
    </row>
    <row r="1123" spans="1:2" x14ac:dyDescent="0.3">
      <c r="A1123" s="45"/>
      <c r="B1123" s="5"/>
    </row>
    <row r="1124" spans="1:2" x14ac:dyDescent="0.3">
      <c r="A1124" s="45"/>
      <c r="B1124" s="5"/>
    </row>
    <row r="1125" spans="1:2" x14ac:dyDescent="0.3">
      <c r="A1125" s="45"/>
      <c r="B1125" s="5"/>
    </row>
    <row r="1126" spans="1:2" x14ac:dyDescent="0.3">
      <c r="A1126" s="45"/>
      <c r="B1126" s="5"/>
    </row>
    <row r="1127" spans="1:2" x14ac:dyDescent="0.3">
      <c r="A1127" s="45"/>
      <c r="B1127" s="5"/>
    </row>
    <row r="1128" spans="1:2" x14ac:dyDescent="0.3">
      <c r="A1128" s="45"/>
      <c r="B1128" s="5"/>
    </row>
    <row r="1129" spans="1:2" x14ac:dyDescent="0.3">
      <c r="A1129" s="45"/>
      <c r="B1129" s="5"/>
    </row>
    <row r="1130" spans="1:2" x14ac:dyDescent="0.3">
      <c r="A1130" s="45"/>
      <c r="B1130" s="5"/>
    </row>
    <row r="1131" spans="1:2" x14ac:dyDescent="0.3">
      <c r="A1131" s="45"/>
      <c r="B1131" s="5"/>
    </row>
    <row r="1132" spans="1:2" x14ac:dyDescent="0.3">
      <c r="A1132" s="45"/>
      <c r="B1132" s="5"/>
    </row>
    <row r="1133" spans="1:2" x14ac:dyDescent="0.3">
      <c r="A1133" s="45"/>
      <c r="B1133" s="5"/>
    </row>
    <row r="1134" spans="1:2" x14ac:dyDescent="0.3">
      <c r="A1134" s="45"/>
      <c r="B1134" s="5"/>
    </row>
    <row r="1135" spans="1:2" x14ac:dyDescent="0.3">
      <c r="A1135" s="45"/>
      <c r="B1135" s="5"/>
    </row>
    <row r="1136" spans="1:2" x14ac:dyDescent="0.3">
      <c r="A1136" s="45"/>
      <c r="B1136" s="5"/>
    </row>
    <row r="1137" spans="1:2" x14ac:dyDescent="0.3">
      <c r="A1137" s="45"/>
      <c r="B1137" s="5"/>
    </row>
    <row r="1138" spans="1:2" x14ac:dyDescent="0.3">
      <c r="A1138" s="45"/>
      <c r="B1138" s="5"/>
    </row>
    <row r="1139" spans="1:2" x14ac:dyDescent="0.3">
      <c r="A1139" s="45"/>
      <c r="B1139" s="5"/>
    </row>
    <row r="1140" spans="1:2" x14ac:dyDescent="0.3">
      <c r="A1140" s="45"/>
      <c r="B1140" s="5"/>
    </row>
    <row r="1141" spans="1:2" x14ac:dyDescent="0.3">
      <c r="A1141" s="45"/>
      <c r="B1141" s="5"/>
    </row>
    <row r="1142" spans="1:2" x14ac:dyDescent="0.3">
      <c r="A1142" s="45"/>
      <c r="B1142" s="5"/>
    </row>
    <row r="1143" spans="1:2" x14ac:dyDescent="0.3">
      <c r="A1143" s="45"/>
      <c r="B1143" s="5"/>
    </row>
    <row r="1144" spans="1:2" x14ac:dyDescent="0.3">
      <c r="A1144" s="45"/>
      <c r="B1144" s="5"/>
    </row>
    <row r="1145" spans="1:2" x14ac:dyDescent="0.3">
      <c r="A1145" s="45"/>
      <c r="B1145" s="5"/>
    </row>
    <row r="1146" spans="1:2" x14ac:dyDescent="0.3">
      <c r="A1146" s="45"/>
      <c r="B1146" s="5"/>
    </row>
    <row r="1147" spans="1:2" x14ac:dyDescent="0.3">
      <c r="A1147" s="45"/>
      <c r="B1147" s="5"/>
    </row>
    <row r="1148" spans="1:2" x14ac:dyDescent="0.3">
      <c r="A1148" s="45"/>
      <c r="B1148" s="5"/>
    </row>
    <row r="1149" spans="1:2" x14ac:dyDescent="0.3">
      <c r="A1149" s="44"/>
      <c r="B1149" s="5"/>
    </row>
    <row r="1150" spans="1:2" x14ac:dyDescent="0.3">
      <c r="A1150" s="45"/>
      <c r="B1150" s="5"/>
    </row>
    <row r="1151" spans="1:2" x14ac:dyDescent="0.3">
      <c r="A1151" s="45"/>
      <c r="B1151" s="5"/>
    </row>
    <row r="1152" spans="1:2" x14ac:dyDescent="0.3">
      <c r="A1152" s="45"/>
      <c r="B1152" s="5"/>
    </row>
    <row r="1153" spans="1:2" x14ac:dyDescent="0.3">
      <c r="A1153" s="45"/>
      <c r="B1153" s="5"/>
    </row>
    <row r="1154" spans="1:2" x14ac:dyDescent="0.3">
      <c r="A1154" s="45"/>
      <c r="B1154" s="5"/>
    </row>
    <row r="1155" spans="1:2" x14ac:dyDescent="0.3">
      <c r="A1155" s="45"/>
      <c r="B1155" s="5"/>
    </row>
    <row r="1156" spans="1:2" x14ac:dyDescent="0.3">
      <c r="A1156" s="45"/>
      <c r="B1156" s="5"/>
    </row>
    <row r="1157" spans="1:2" x14ac:dyDescent="0.3">
      <c r="A1157" s="45"/>
      <c r="B1157" s="5"/>
    </row>
    <row r="1158" spans="1:2" x14ac:dyDescent="0.3">
      <c r="A1158" s="45"/>
      <c r="B1158" s="5"/>
    </row>
    <row r="1159" spans="1:2" x14ac:dyDescent="0.3">
      <c r="A1159" s="45"/>
      <c r="B1159" s="5"/>
    </row>
    <row r="1160" spans="1:2" x14ac:dyDescent="0.3">
      <c r="A1160" s="45"/>
      <c r="B1160" s="5"/>
    </row>
    <row r="1161" spans="1:2" x14ac:dyDescent="0.3">
      <c r="A1161" s="45"/>
      <c r="B1161" s="5"/>
    </row>
    <row r="1162" spans="1:2" x14ac:dyDescent="0.3">
      <c r="A1162" s="45"/>
      <c r="B1162" s="5"/>
    </row>
    <row r="1163" spans="1:2" x14ac:dyDescent="0.3">
      <c r="A1163" s="45"/>
      <c r="B1163" s="5"/>
    </row>
    <row r="1164" spans="1:2" x14ac:dyDescent="0.3">
      <c r="A1164" s="45"/>
      <c r="B1164" s="5"/>
    </row>
    <row r="1165" spans="1:2" x14ac:dyDescent="0.3">
      <c r="A1165" s="45"/>
      <c r="B1165" s="5"/>
    </row>
    <row r="1166" spans="1:2" x14ac:dyDescent="0.3">
      <c r="A1166" s="45"/>
      <c r="B1166" s="5"/>
    </row>
    <row r="1167" spans="1:2" x14ac:dyDescent="0.3">
      <c r="A1167" s="45"/>
      <c r="B1167" s="5"/>
    </row>
    <row r="1168" spans="1:2" x14ac:dyDescent="0.3">
      <c r="A1168" s="45"/>
      <c r="B1168" s="5"/>
    </row>
    <row r="1169" spans="1:2" x14ac:dyDescent="0.3">
      <c r="A1169" s="45"/>
      <c r="B1169" s="5"/>
    </row>
    <row r="1170" spans="1:2" x14ac:dyDescent="0.3">
      <c r="A1170" s="45"/>
      <c r="B1170" s="5"/>
    </row>
    <row r="1171" spans="1:2" x14ac:dyDescent="0.3">
      <c r="A1171" s="45"/>
      <c r="B1171" s="5"/>
    </row>
    <row r="1172" spans="1:2" x14ac:dyDescent="0.3">
      <c r="A1172" s="45"/>
      <c r="B1172" s="5"/>
    </row>
    <row r="1173" spans="1:2" x14ac:dyDescent="0.3">
      <c r="A1173" s="45"/>
      <c r="B1173" s="5"/>
    </row>
    <row r="1174" spans="1:2" x14ac:dyDescent="0.3">
      <c r="A1174" s="45"/>
      <c r="B1174" s="5"/>
    </row>
    <row r="1175" spans="1:2" x14ac:dyDescent="0.3">
      <c r="A1175" s="45"/>
      <c r="B1175" s="5"/>
    </row>
    <row r="1176" spans="1:2" x14ac:dyDescent="0.3">
      <c r="A1176" s="45"/>
      <c r="B1176" s="5"/>
    </row>
    <row r="1177" spans="1:2" x14ac:dyDescent="0.3">
      <c r="A1177" s="44"/>
      <c r="B1177" s="5"/>
    </row>
    <row r="1178" spans="1:2" x14ac:dyDescent="0.3">
      <c r="A1178" s="45"/>
      <c r="B1178" s="5"/>
    </row>
    <row r="1179" spans="1:2" x14ac:dyDescent="0.3">
      <c r="A1179" s="45"/>
      <c r="B1179" s="5"/>
    </row>
    <row r="1180" spans="1:2" x14ac:dyDescent="0.3">
      <c r="A1180" s="45"/>
      <c r="B1180" s="5"/>
    </row>
    <row r="1181" spans="1:2" x14ac:dyDescent="0.3">
      <c r="A1181" s="45"/>
      <c r="B1181" s="5"/>
    </row>
    <row r="1182" spans="1:2" x14ac:dyDescent="0.3">
      <c r="A1182" s="45"/>
      <c r="B1182" s="5"/>
    </row>
    <row r="1183" spans="1:2" x14ac:dyDescent="0.3">
      <c r="A1183" s="45"/>
      <c r="B1183" s="5"/>
    </row>
    <row r="1184" spans="1:2" x14ac:dyDescent="0.3">
      <c r="A1184" s="45"/>
      <c r="B1184" s="5"/>
    </row>
    <row r="1185" spans="1:2" x14ac:dyDescent="0.3">
      <c r="A1185" s="45"/>
      <c r="B1185" s="5"/>
    </row>
    <row r="1186" spans="1:2" x14ac:dyDescent="0.3">
      <c r="A1186" s="45"/>
      <c r="B1186" s="5"/>
    </row>
    <row r="1187" spans="1:2" x14ac:dyDescent="0.3">
      <c r="A1187" s="45"/>
      <c r="B1187" s="5"/>
    </row>
    <row r="1188" spans="1:2" x14ac:dyDescent="0.3">
      <c r="A1188" s="45"/>
      <c r="B1188" s="5"/>
    </row>
    <row r="1189" spans="1:2" x14ac:dyDescent="0.3">
      <c r="A1189" s="45"/>
      <c r="B1189" s="5"/>
    </row>
    <row r="1190" spans="1:2" x14ac:dyDescent="0.3">
      <c r="A1190" s="45"/>
      <c r="B1190" s="5"/>
    </row>
    <row r="1191" spans="1:2" x14ac:dyDescent="0.3">
      <c r="A1191" s="45"/>
      <c r="B1191" s="5"/>
    </row>
    <row r="1192" spans="1:2" x14ac:dyDescent="0.3">
      <c r="A1192" s="45"/>
      <c r="B1192" s="5"/>
    </row>
    <row r="1193" spans="1:2" x14ac:dyDescent="0.3">
      <c r="A1193" s="45"/>
      <c r="B1193" s="5"/>
    </row>
    <row r="1194" spans="1:2" x14ac:dyDescent="0.3">
      <c r="A1194" s="45"/>
      <c r="B1194" s="5"/>
    </row>
    <row r="1195" spans="1:2" x14ac:dyDescent="0.3">
      <c r="A1195" s="45"/>
      <c r="B1195" s="5"/>
    </row>
    <row r="1196" spans="1:2" x14ac:dyDescent="0.3">
      <c r="A1196" s="45"/>
      <c r="B1196" s="5"/>
    </row>
    <row r="1197" spans="1:2" x14ac:dyDescent="0.3">
      <c r="A1197" s="45"/>
      <c r="B1197" s="5"/>
    </row>
    <row r="1198" spans="1:2" x14ac:dyDescent="0.3">
      <c r="A1198" s="45"/>
      <c r="B1198" s="5"/>
    </row>
    <row r="1199" spans="1:2" x14ac:dyDescent="0.3">
      <c r="A1199" s="45"/>
      <c r="B1199" s="5"/>
    </row>
    <row r="1200" spans="1:2" x14ac:dyDescent="0.3">
      <c r="A1200" s="45"/>
      <c r="B1200" s="5"/>
    </row>
    <row r="1201" spans="1:2" x14ac:dyDescent="0.3">
      <c r="A1201" s="45"/>
      <c r="B1201" s="5"/>
    </row>
    <row r="1202" spans="1:2" x14ac:dyDescent="0.3">
      <c r="A1202" s="45"/>
      <c r="B1202" s="5"/>
    </row>
    <row r="1203" spans="1:2" x14ac:dyDescent="0.3">
      <c r="A1203" s="45"/>
      <c r="B1203" s="5"/>
    </row>
    <row r="1204" spans="1:2" x14ac:dyDescent="0.3">
      <c r="A1204" s="45"/>
      <c r="B1204" s="5"/>
    </row>
    <row r="1205" spans="1:2" x14ac:dyDescent="0.3">
      <c r="A1205" s="44"/>
      <c r="B1205" s="5"/>
    </row>
    <row r="1206" spans="1:2" x14ac:dyDescent="0.3">
      <c r="A1206" s="45"/>
      <c r="B1206" s="5"/>
    </row>
    <row r="1207" spans="1:2" x14ac:dyDescent="0.3">
      <c r="A1207" s="45"/>
      <c r="B1207" s="5"/>
    </row>
    <row r="1208" spans="1:2" x14ac:dyDescent="0.3">
      <c r="A1208" s="45"/>
      <c r="B1208" s="5"/>
    </row>
    <row r="1209" spans="1:2" x14ac:dyDescent="0.3">
      <c r="A1209" s="45"/>
      <c r="B1209" s="5"/>
    </row>
    <row r="1210" spans="1:2" x14ac:dyDescent="0.3">
      <c r="A1210" s="45"/>
      <c r="B1210" s="5"/>
    </row>
    <row r="1211" spans="1:2" x14ac:dyDescent="0.3">
      <c r="A1211" s="45"/>
      <c r="B1211" s="5"/>
    </row>
    <row r="1212" spans="1:2" x14ac:dyDescent="0.3">
      <c r="A1212" s="45"/>
      <c r="B1212" s="5"/>
    </row>
    <row r="1213" spans="1:2" x14ac:dyDescent="0.3">
      <c r="A1213" s="45"/>
      <c r="B1213" s="5"/>
    </row>
    <row r="1214" spans="1:2" x14ac:dyDescent="0.3">
      <c r="A1214" s="45"/>
      <c r="B1214" s="5"/>
    </row>
    <row r="1215" spans="1:2" x14ac:dyDescent="0.3">
      <c r="A1215" s="45"/>
      <c r="B1215" s="5"/>
    </row>
    <row r="1216" spans="1:2" x14ac:dyDescent="0.3">
      <c r="A1216" s="45"/>
      <c r="B1216" s="5"/>
    </row>
    <row r="1217" spans="1:2" x14ac:dyDescent="0.3">
      <c r="A1217" s="45"/>
      <c r="B1217" s="5"/>
    </row>
    <row r="1218" spans="1:2" x14ac:dyDescent="0.3">
      <c r="A1218" s="45"/>
      <c r="B1218" s="5"/>
    </row>
    <row r="1219" spans="1:2" x14ac:dyDescent="0.3">
      <c r="A1219" s="45"/>
      <c r="B1219" s="5"/>
    </row>
    <row r="1220" spans="1:2" x14ac:dyDescent="0.3">
      <c r="A1220" s="45"/>
      <c r="B1220" s="5"/>
    </row>
    <row r="1221" spans="1:2" x14ac:dyDescent="0.3">
      <c r="A1221" s="45"/>
      <c r="B1221" s="5"/>
    </row>
    <row r="1222" spans="1:2" x14ac:dyDescent="0.3">
      <c r="A1222" s="45"/>
      <c r="B1222" s="5"/>
    </row>
    <row r="1223" spans="1:2" x14ac:dyDescent="0.3">
      <c r="A1223" s="45"/>
      <c r="B1223" s="5"/>
    </row>
    <row r="1224" spans="1:2" x14ac:dyDescent="0.3">
      <c r="A1224" s="45"/>
      <c r="B1224" s="5"/>
    </row>
    <row r="1225" spans="1:2" x14ac:dyDescent="0.3">
      <c r="A1225" s="45"/>
      <c r="B1225" s="5"/>
    </row>
    <row r="1226" spans="1:2" x14ac:dyDescent="0.3">
      <c r="A1226" s="45"/>
      <c r="B1226" s="5"/>
    </row>
    <row r="1227" spans="1:2" x14ac:dyDescent="0.3">
      <c r="A1227" s="45"/>
      <c r="B1227" s="5"/>
    </row>
    <row r="1228" spans="1:2" x14ac:dyDescent="0.3">
      <c r="A1228" s="45"/>
      <c r="B1228" s="5"/>
    </row>
    <row r="1229" spans="1:2" x14ac:dyDescent="0.3">
      <c r="A1229" s="45"/>
      <c r="B1229" s="5"/>
    </row>
    <row r="1230" spans="1:2" x14ac:dyDescent="0.3">
      <c r="A1230" s="45"/>
      <c r="B1230" s="5"/>
    </row>
    <row r="1231" spans="1:2" x14ac:dyDescent="0.3">
      <c r="A1231" s="45"/>
      <c r="B1231" s="5"/>
    </row>
    <row r="1232" spans="1:2" x14ac:dyDescent="0.3">
      <c r="A1232" s="45"/>
      <c r="B1232" s="5"/>
    </row>
    <row r="1233" spans="1:2" x14ac:dyDescent="0.3">
      <c r="A1233" s="44"/>
      <c r="B1233" s="5"/>
    </row>
    <row r="1234" spans="1:2" x14ac:dyDescent="0.3">
      <c r="A1234" s="45"/>
      <c r="B1234" s="5"/>
    </row>
    <row r="1235" spans="1:2" x14ac:dyDescent="0.3">
      <c r="A1235" s="45"/>
      <c r="B1235" s="5"/>
    </row>
    <row r="1236" spans="1:2" x14ac:dyDescent="0.3">
      <c r="A1236" s="45"/>
      <c r="B1236" s="5"/>
    </row>
    <row r="1237" spans="1:2" x14ac:dyDescent="0.3">
      <c r="A1237" s="45"/>
      <c r="B1237" s="5"/>
    </row>
    <row r="1238" spans="1:2" x14ac:dyDescent="0.3">
      <c r="A1238" s="45"/>
      <c r="B1238" s="5"/>
    </row>
    <row r="1239" spans="1:2" x14ac:dyDescent="0.3">
      <c r="A1239" s="45"/>
      <c r="B1239" s="5"/>
    </row>
    <row r="1240" spans="1:2" x14ac:dyDescent="0.3">
      <c r="A1240" s="45"/>
      <c r="B1240" s="5"/>
    </row>
    <row r="1241" spans="1:2" x14ac:dyDescent="0.3">
      <c r="A1241" s="45"/>
      <c r="B1241" s="5"/>
    </row>
    <row r="1242" spans="1:2" x14ac:dyDescent="0.3">
      <c r="A1242" s="45"/>
      <c r="B1242" s="5"/>
    </row>
    <row r="1243" spans="1:2" x14ac:dyDescent="0.3">
      <c r="A1243" s="45"/>
      <c r="B1243" s="5"/>
    </row>
    <row r="1244" spans="1:2" x14ac:dyDescent="0.3">
      <c r="A1244" s="45"/>
      <c r="B1244" s="5"/>
    </row>
    <row r="1245" spans="1:2" x14ac:dyDescent="0.3">
      <c r="A1245" s="45"/>
      <c r="B1245" s="5"/>
    </row>
    <row r="1246" spans="1:2" x14ac:dyDescent="0.3">
      <c r="A1246" s="45"/>
      <c r="B1246" s="5"/>
    </row>
    <row r="1247" spans="1:2" x14ac:dyDescent="0.3">
      <c r="A1247" s="45"/>
      <c r="B1247" s="5"/>
    </row>
    <row r="1248" spans="1:2" x14ac:dyDescent="0.3">
      <c r="A1248" s="45"/>
      <c r="B1248" s="5"/>
    </row>
    <row r="1249" spans="1:2" x14ac:dyDescent="0.3">
      <c r="A1249" s="45"/>
      <c r="B1249" s="5"/>
    </row>
    <row r="1250" spans="1:2" x14ac:dyDescent="0.3">
      <c r="A1250" s="45"/>
      <c r="B1250" s="5"/>
    </row>
    <row r="1251" spans="1:2" x14ac:dyDescent="0.3">
      <c r="A1251" s="45"/>
      <c r="B1251" s="5"/>
    </row>
    <row r="1252" spans="1:2" x14ac:dyDescent="0.3">
      <c r="A1252" s="45"/>
      <c r="B1252" s="5"/>
    </row>
    <row r="1253" spans="1:2" x14ac:dyDescent="0.3">
      <c r="A1253" s="45"/>
      <c r="B1253" s="5"/>
    </row>
    <row r="1254" spans="1:2" x14ac:dyDescent="0.3">
      <c r="A1254" s="45"/>
      <c r="B1254" s="5"/>
    </row>
    <row r="1255" spans="1:2" x14ac:dyDescent="0.3">
      <c r="A1255" s="45"/>
      <c r="B1255" s="5"/>
    </row>
    <row r="1256" spans="1:2" x14ac:dyDescent="0.3">
      <c r="A1256" s="45"/>
      <c r="B1256" s="5"/>
    </row>
    <row r="1257" spans="1:2" x14ac:dyDescent="0.3">
      <c r="A1257" s="45"/>
      <c r="B1257" s="5"/>
    </row>
    <row r="1258" spans="1:2" x14ac:dyDescent="0.3">
      <c r="A1258" s="45"/>
      <c r="B1258" s="5"/>
    </row>
    <row r="1259" spans="1:2" x14ac:dyDescent="0.3">
      <c r="A1259" s="45"/>
      <c r="B1259" s="5"/>
    </row>
    <row r="1260" spans="1:2" x14ac:dyDescent="0.3">
      <c r="A1260" s="45"/>
      <c r="B1260" s="5"/>
    </row>
    <row r="1261" spans="1:2" x14ac:dyDescent="0.3">
      <c r="A1261" s="44"/>
      <c r="B1261" s="5"/>
    </row>
    <row r="1262" spans="1:2" x14ac:dyDescent="0.3">
      <c r="A1262" s="45"/>
      <c r="B1262" s="5"/>
    </row>
    <row r="1263" spans="1:2" x14ac:dyDescent="0.3">
      <c r="A1263" s="45"/>
      <c r="B1263" s="5"/>
    </row>
    <row r="1264" spans="1:2" x14ac:dyDescent="0.3">
      <c r="A1264" s="45"/>
      <c r="B1264" s="5"/>
    </row>
    <row r="1265" spans="1:2" x14ac:dyDescent="0.3">
      <c r="A1265" s="45"/>
      <c r="B1265" s="5"/>
    </row>
    <row r="1266" spans="1:2" x14ac:dyDescent="0.3">
      <c r="A1266" s="45"/>
      <c r="B1266" s="5"/>
    </row>
    <row r="1267" spans="1:2" x14ac:dyDescent="0.3">
      <c r="A1267" s="45"/>
      <c r="B1267" s="5"/>
    </row>
    <row r="1268" spans="1:2" x14ac:dyDescent="0.3">
      <c r="A1268" s="45"/>
      <c r="B1268" s="5"/>
    </row>
    <row r="1269" spans="1:2" x14ac:dyDescent="0.3">
      <c r="A1269" s="45"/>
      <c r="B1269" s="5"/>
    </row>
    <row r="1270" spans="1:2" x14ac:dyDescent="0.3">
      <c r="A1270" s="45"/>
      <c r="B1270" s="5"/>
    </row>
    <row r="1271" spans="1:2" x14ac:dyDescent="0.3">
      <c r="A1271" s="45"/>
      <c r="B1271" s="5"/>
    </row>
    <row r="1272" spans="1:2" x14ac:dyDescent="0.3">
      <c r="A1272" s="45"/>
      <c r="B1272" s="5"/>
    </row>
    <row r="1273" spans="1:2" x14ac:dyDescent="0.3">
      <c r="A1273" s="45"/>
      <c r="B1273" s="5"/>
    </row>
    <row r="1274" spans="1:2" x14ac:dyDescent="0.3">
      <c r="A1274" s="45"/>
      <c r="B1274" s="5"/>
    </row>
    <row r="1275" spans="1:2" x14ac:dyDescent="0.3">
      <c r="A1275" s="45"/>
      <c r="B1275" s="5"/>
    </row>
    <row r="1276" spans="1:2" x14ac:dyDescent="0.3">
      <c r="A1276" s="45"/>
      <c r="B1276" s="5"/>
    </row>
    <row r="1277" spans="1:2" x14ac:dyDescent="0.3">
      <c r="A1277" s="45"/>
      <c r="B1277" s="5"/>
    </row>
    <row r="1278" spans="1:2" x14ac:dyDescent="0.3">
      <c r="A1278" s="45"/>
      <c r="B1278" s="5"/>
    </row>
    <row r="1279" spans="1:2" x14ac:dyDescent="0.3">
      <c r="A1279" s="45"/>
      <c r="B1279" s="5"/>
    </row>
    <row r="1280" spans="1:2" x14ac:dyDescent="0.3">
      <c r="A1280" s="45"/>
      <c r="B1280" s="5"/>
    </row>
    <row r="1281" spans="1:2" x14ac:dyDescent="0.3">
      <c r="A1281" s="45"/>
      <c r="B1281" s="5"/>
    </row>
    <row r="1282" spans="1:2" x14ac:dyDescent="0.3">
      <c r="A1282" s="45"/>
      <c r="B1282" s="5"/>
    </row>
    <row r="1283" spans="1:2" x14ac:dyDescent="0.3">
      <c r="A1283" s="45"/>
      <c r="B1283" s="5"/>
    </row>
    <row r="1284" spans="1:2" x14ac:dyDescent="0.3">
      <c r="A1284" s="45"/>
      <c r="B1284" s="5"/>
    </row>
    <row r="1285" spans="1:2" x14ac:dyDescent="0.3">
      <c r="A1285" s="45"/>
      <c r="B1285" s="5"/>
    </row>
    <row r="1286" spans="1:2" x14ac:dyDescent="0.3">
      <c r="A1286" s="45"/>
      <c r="B1286" s="5"/>
    </row>
    <row r="1287" spans="1:2" x14ac:dyDescent="0.3">
      <c r="A1287" s="45"/>
      <c r="B1287" s="5"/>
    </row>
    <row r="1288" spans="1:2" x14ac:dyDescent="0.3">
      <c r="A1288" s="45"/>
      <c r="B1288" s="5"/>
    </row>
    <row r="1289" spans="1:2" x14ac:dyDescent="0.3">
      <c r="A1289" s="44"/>
      <c r="B1289" s="5"/>
    </row>
    <row r="1290" spans="1:2" x14ac:dyDescent="0.3">
      <c r="A1290" s="45"/>
      <c r="B1290" s="5"/>
    </row>
    <row r="1291" spans="1:2" x14ac:dyDescent="0.3">
      <c r="A1291" s="45"/>
      <c r="B1291" s="5"/>
    </row>
    <row r="1292" spans="1:2" x14ac:dyDescent="0.3">
      <c r="A1292" s="45"/>
      <c r="B1292" s="5"/>
    </row>
    <row r="1293" spans="1:2" x14ac:dyDescent="0.3">
      <c r="A1293" s="45"/>
      <c r="B1293" s="5"/>
    </row>
    <row r="1294" spans="1:2" x14ac:dyDescent="0.3">
      <c r="A1294" s="45"/>
      <c r="B1294" s="5"/>
    </row>
    <row r="1295" spans="1:2" x14ac:dyDescent="0.3">
      <c r="A1295" s="45"/>
      <c r="B1295" s="5"/>
    </row>
    <row r="1296" spans="1:2" x14ac:dyDescent="0.3">
      <c r="A1296" s="45"/>
      <c r="B1296" s="5"/>
    </row>
    <row r="1297" spans="1:2" x14ac:dyDescent="0.3">
      <c r="A1297" s="45"/>
      <c r="B1297" s="5"/>
    </row>
    <row r="1298" spans="1:2" x14ac:dyDescent="0.3">
      <c r="A1298" s="45"/>
      <c r="B1298" s="5"/>
    </row>
    <row r="1299" spans="1:2" x14ac:dyDescent="0.3">
      <c r="A1299" s="45"/>
      <c r="B1299" s="5"/>
    </row>
    <row r="1300" spans="1:2" x14ac:dyDescent="0.3">
      <c r="A1300" s="45"/>
      <c r="B1300" s="5"/>
    </row>
    <row r="1301" spans="1:2" x14ac:dyDescent="0.3">
      <c r="A1301" s="45"/>
      <c r="B1301" s="5"/>
    </row>
    <row r="1302" spans="1:2" x14ac:dyDescent="0.3">
      <c r="A1302" s="45"/>
      <c r="B1302" s="5"/>
    </row>
    <row r="1303" spans="1:2" x14ac:dyDescent="0.3">
      <c r="A1303" s="45"/>
      <c r="B1303" s="5"/>
    </row>
    <row r="1304" spans="1:2" x14ac:dyDescent="0.3">
      <c r="A1304" s="45"/>
      <c r="B1304" s="5"/>
    </row>
    <row r="1305" spans="1:2" x14ac:dyDescent="0.3">
      <c r="A1305" s="45"/>
      <c r="B1305" s="5"/>
    </row>
    <row r="1306" spans="1:2" x14ac:dyDescent="0.3">
      <c r="A1306" s="45"/>
      <c r="B1306" s="5"/>
    </row>
    <row r="1307" spans="1:2" x14ac:dyDescent="0.3">
      <c r="A1307" s="45"/>
      <c r="B1307" s="5"/>
    </row>
    <row r="1308" spans="1:2" x14ac:dyDescent="0.3">
      <c r="A1308" s="45"/>
      <c r="B1308" s="5"/>
    </row>
    <row r="1309" spans="1:2" x14ac:dyDescent="0.3">
      <c r="A1309" s="45"/>
      <c r="B1309" s="5"/>
    </row>
    <row r="1310" spans="1:2" x14ac:dyDescent="0.3">
      <c r="A1310" s="45"/>
      <c r="B1310" s="5"/>
    </row>
    <row r="1311" spans="1:2" x14ac:dyDescent="0.3">
      <c r="A1311" s="45"/>
      <c r="B1311" s="5"/>
    </row>
    <row r="1312" spans="1:2" x14ac:dyDescent="0.3">
      <c r="A1312" s="45"/>
      <c r="B1312" s="5"/>
    </row>
    <row r="1313" spans="1:2" x14ac:dyDescent="0.3">
      <c r="A1313" s="45"/>
      <c r="B1313" s="5"/>
    </row>
    <row r="1314" spans="1:2" x14ac:dyDescent="0.3">
      <c r="A1314" s="45"/>
      <c r="B1314" s="5"/>
    </row>
    <row r="1315" spans="1:2" x14ac:dyDescent="0.3">
      <c r="A1315" s="45"/>
      <c r="B1315" s="5"/>
    </row>
    <row r="1316" spans="1:2" x14ac:dyDescent="0.3">
      <c r="A1316" s="45"/>
      <c r="B1316" s="5"/>
    </row>
    <row r="1317" spans="1:2" x14ac:dyDescent="0.3">
      <c r="A1317" s="44"/>
      <c r="B1317" s="5"/>
    </row>
    <row r="1318" spans="1:2" x14ac:dyDescent="0.3">
      <c r="A1318" s="45"/>
      <c r="B1318" s="5"/>
    </row>
    <row r="1319" spans="1:2" x14ac:dyDescent="0.3">
      <c r="A1319" s="45"/>
      <c r="B1319" s="5"/>
    </row>
    <row r="1320" spans="1:2" x14ac:dyDescent="0.3">
      <c r="A1320" s="45"/>
      <c r="B1320" s="5"/>
    </row>
    <row r="1321" spans="1:2" x14ac:dyDescent="0.3">
      <c r="A1321" s="45"/>
      <c r="B1321" s="5"/>
    </row>
    <row r="1322" spans="1:2" x14ac:dyDescent="0.3">
      <c r="A1322" s="45"/>
      <c r="B1322" s="5"/>
    </row>
    <row r="1323" spans="1:2" x14ac:dyDescent="0.3">
      <c r="A1323" s="45"/>
      <c r="B1323" s="5"/>
    </row>
    <row r="1324" spans="1:2" x14ac:dyDescent="0.3">
      <c r="A1324" s="45"/>
      <c r="B1324" s="5"/>
    </row>
    <row r="1325" spans="1:2" x14ac:dyDescent="0.3">
      <c r="A1325" s="45"/>
      <c r="B1325" s="5"/>
    </row>
    <row r="1326" spans="1:2" x14ac:dyDescent="0.3">
      <c r="A1326" s="45"/>
      <c r="B1326" s="5"/>
    </row>
    <row r="1327" spans="1:2" x14ac:dyDescent="0.3">
      <c r="A1327" s="45"/>
      <c r="B1327" s="5"/>
    </row>
    <row r="1328" spans="1:2" x14ac:dyDescent="0.3">
      <c r="A1328" s="45"/>
      <c r="B1328" s="5"/>
    </row>
    <row r="1329" spans="1:2" x14ac:dyDescent="0.3">
      <c r="A1329" s="45"/>
      <c r="B1329" s="5"/>
    </row>
    <row r="1330" spans="1:2" x14ac:dyDescent="0.3">
      <c r="A1330" s="45"/>
      <c r="B1330" s="5"/>
    </row>
    <row r="1331" spans="1:2" x14ac:dyDescent="0.3">
      <c r="A1331" s="45"/>
      <c r="B1331" s="5"/>
    </row>
    <row r="1332" spans="1:2" x14ac:dyDescent="0.3">
      <c r="A1332" s="45"/>
      <c r="B1332" s="5"/>
    </row>
    <row r="1333" spans="1:2" x14ac:dyDescent="0.3">
      <c r="A1333" s="45"/>
      <c r="B1333" s="5"/>
    </row>
    <row r="1334" spans="1:2" x14ac:dyDescent="0.3">
      <c r="A1334" s="45"/>
      <c r="B1334" s="5"/>
    </row>
    <row r="1335" spans="1:2" x14ac:dyDescent="0.3">
      <c r="A1335" s="45"/>
      <c r="B1335" s="5"/>
    </row>
    <row r="1336" spans="1:2" x14ac:dyDescent="0.3">
      <c r="A1336" s="45"/>
      <c r="B1336" s="5"/>
    </row>
    <row r="1337" spans="1:2" x14ac:dyDescent="0.3">
      <c r="A1337" s="45"/>
      <c r="B1337" s="5"/>
    </row>
    <row r="1338" spans="1:2" x14ac:dyDescent="0.3">
      <c r="A1338" s="45"/>
      <c r="B1338" s="5"/>
    </row>
    <row r="1339" spans="1:2" x14ac:dyDescent="0.3">
      <c r="A1339" s="45"/>
      <c r="B1339" s="5"/>
    </row>
    <row r="1340" spans="1:2" x14ac:dyDescent="0.3">
      <c r="A1340" s="45"/>
      <c r="B1340" s="5"/>
    </row>
    <row r="1341" spans="1:2" x14ac:dyDescent="0.3">
      <c r="A1341" s="45"/>
      <c r="B1341" s="5"/>
    </row>
    <row r="1342" spans="1:2" x14ac:dyDescent="0.3">
      <c r="A1342" s="45"/>
      <c r="B1342" s="5"/>
    </row>
    <row r="1343" spans="1:2" x14ac:dyDescent="0.3">
      <c r="A1343" s="45"/>
      <c r="B1343" s="5"/>
    </row>
    <row r="1344" spans="1:2" x14ac:dyDescent="0.3">
      <c r="A1344" s="45"/>
      <c r="B1344" s="5"/>
    </row>
    <row r="1345" spans="1:2" x14ac:dyDescent="0.3">
      <c r="A1345" s="44"/>
      <c r="B1345" s="5"/>
    </row>
    <row r="1346" spans="1:2" x14ac:dyDescent="0.3">
      <c r="A1346" s="45"/>
      <c r="B1346" s="5"/>
    </row>
    <row r="1347" spans="1:2" x14ac:dyDescent="0.3">
      <c r="A1347" s="45"/>
      <c r="B1347" s="5"/>
    </row>
    <row r="1348" spans="1:2" x14ac:dyDescent="0.3">
      <c r="A1348" s="45"/>
      <c r="B1348" s="5"/>
    </row>
    <row r="1349" spans="1:2" x14ac:dyDescent="0.3">
      <c r="A1349" s="45"/>
      <c r="B1349" s="5"/>
    </row>
    <row r="1350" spans="1:2" x14ac:dyDescent="0.3">
      <c r="A1350" s="45"/>
      <c r="B1350" s="5"/>
    </row>
    <row r="1351" spans="1:2" x14ac:dyDescent="0.3">
      <c r="A1351" s="45"/>
      <c r="B1351" s="5"/>
    </row>
    <row r="1352" spans="1:2" x14ac:dyDescent="0.3">
      <c r="A1352" s="45"/>
      <c r="B1352" s="5"/>
    </row>
    <row r="1353" spans="1:2" x14ac:dyDescent="0.3">
      <c r="A1353" s="45"/>
      <c r="B1353" s="5"/>
    </row>
    <row r="1354" spans="1:2" x14ac:dyDescent="0.3">
      <c r="A1354" s="45"/>
      <c r="B1354" s="5"/>
    </row>
    <row r="1355" spans="1:2" x14ac:dyDescent="0.3">
      <c r="A1355" s="45"/>
      <c r="B1355" s="5"/>
    </row>
    <row r="1356" spans="1:2" x14ac:dyDescent="0.3">
      <c r="A1356" s="45"/>
      <c r="B1356" s="5"/>
    </row>
    <row r="1357" spans="1:2" x14ac:dyDescent="0.3">
      <c r="A1357" s="45"/>
      <c r="B1357" s="5"/>
    </row>
    <row r="1358" spans="1:2" x14ac:dyDescent="0.3">
      <c r="A1358" s="45"/>
      <c r="B1358" s="5"/>
    </row>
    <row r="1359" spans="1:2" x14ac:dyDescent="0.3">
      <c r="A1359" s="45"/>
      <c r="B1359" s="5"/>
    </row>
    <row r="1360" spans="1:2" x14ac:dyDescent="0.3">
      <c r="A1360" s="45"/>
      <c r="B1360" s="5"/>
    </row>
    <row r="1361" spans="1:2" x14ac:dyDescent="0.3">
      <c r="A1361" s="45"/>
      <c r="B1361" s="5"/>
    </row>
    <row r="1362" spans="1:2" x14ac:dyDescent="0.3">
      <c r="A1362" s="45"/>
      <c r="B1362" s="5"/>
    </row>
    <row r="1363" spans="1:2" x14ac:dyDescent="0.3">
      <c r="A1363" s="45"/>
      <c r="B1363" s="5"/>
    </row>
    <row r="1364" spans="1:2" x14ac:dyDescent="0.3">
      <c r="A1364" s="45"/>
      <c r="B1364" s="5"/>
    </row>
    <row r="1365" spans="1:2" x14ac:dyDescent="0.3">
      <c r="A1365" s="45"/>
      <c r="B1365" s="5"/>
    </row>
    <row r="1366" spans="1:2" x14ac:dyDescent="0.3">
      <c r="A1366" s="45"/>
      <c r="B1366" s="5"/>
    </row>
    <row r="1367" spans="1:2" x14ac:dyDescent="0.3">
      <c r="A1367" s="45"/>
      <c r="B1367" s="5"/>
    </row>
    <row r="1368" spans="1:2" x14ac:dyDescent="0.3">
      <c r="A1368" s="45"/>
      <c r="B1368" s="5"/>
    </row>
    <row r="1369" spans="1:2" x14ac:dyDescent="0.3">
      <c r="A1369" s="45"/>
      <c r="B1369" s="5"/>
    </row>
    <row r="1370" spans="1:2" x14ac:dyDescent="0.3">
      <c r="A1370" s="45"/>
      <c r="B1370" s="5"/>
    </row>
    <row r="1371" spans="1:2" x14ac:dyDescent="0.3">
      <c r="A1371" s="45"/>
      <c r="B1371" s="5"/>
    </row>
    <row r="1372" spans="1:2" x14ac:dyDescent="0.3">
      <c r="A1372" s="45"/>
      <c r="B1372" s="5"/>
    </row>
    <row r="1373" spans="1:2" x14ac:dyDescent="0.3">
      <c r="A1373" s="44"/>
      <c r="B1373" s="5"/>
    </row>
    <row r="1374" spans="1:2" x14ac:dyDescent="0.3">
      <c r="A1374" s="45"/>
      <c r="B1374" s="5"/>
    </row>
    <row r="1375" spans="1:2" x14ac:dyDescent="0.3">
      <c r="A1375" s="45"/>
      <c r="B1375" s="5"/>
    </row>
    <row r="1376" spans="1:2" x14ac:dyDescent="0.3">
      <c r="A1376" s="45"/>
      <c r="B1376" s="5"/>
    </row>
    <row r="1377" spans="1:2" x14ac:dyDescent="0.3">
      <c r="A1377" s="45"/>
      <c r="B1377" s="5"/>
    </row>
    <row r="1378" spans="1:2" x14ac:dyDescent="0.3">
      <c r="A1378" s="45"/>
      <c r="B1378" s="5"/>
    </row>
    <row r="1379" spans="1:2" x14ac:dyDescent="0.3">
      <c r="A1379" s="45"/>
      <c r="B1379" s="5"/>
    </row>
    <row r="1380" spans="1:2" x14ac:dyDescent="0.3">
      <c r="A1380" s="45"/>
      <c r="B1380" s="5"/>
    </row>
    <row r="1381" spans="1:2" x14ac:dyDescent="0.3">
      <c r="A1381" s="45"/>
      <c r="B1381" s="5"/>
    </row>
    <row r="1382" spans="1:2" x14ac:dyDescent="0.3">
      <c r="A1382" s="45"/>
      <c r="B1382" s="5"/>
    </row>
    <row r="1383" spans="1:2" x14ac:dyDescent="0.3">
      <c r="A1383" s="45"/>
      <c r="B1383" s="5"/>
    </row>
    <row r="1384" spans="1:2" x14ac:dyDescent="0.3">
      <c r="A1384" s="45"/>
      <c r="B1384" s="5"/>
    </row>
    <row r="1385" spans="1:2" x14ac:dyDescent="0.3">
      <c r="A1385" s="45"/>
      <c r="B1385" s="5"/>
    </row>
    <row r="1386" spans="1:2" x14ac:dyDescent="0.3">
      <c r="A1386" s="45"/>
      <c r="B1386" s="5"/>
    </row>
    <row r="1387" spans="1:2" x14ac:dyDescent="0.3">
      <c r="A1387" s="45"/>
      <c r="B1387" s="5"/>
    </row>
    <row r="1388" spans="1:2" x14ac:dyDescent="0.3">
      <c r="A1388" s="45"/>
      <c r="B1388" s="5"/>
    </row>
    <row r="1389" spans="1:2" x14ac:dyDescent="0.3">
      <c r="A1389" s="45"/>
      <c r="B1389" s="5"/>
    </row>
    <row r="1390" spans="1:2" x14ac:dyDescent="0.3">
      <c r="A1390" s="45"/>
      <c r="B1390" s="5"/>
    </row>
    <row r="1391" spans="1:2" x14ac:dyDescent="0.3">
      <c r="A1391" s="45"/>
      <c r="B1391" s="5"/>
    </row>
    <row r="1392" spans="1:2" x14ac:dyDescent="0.3">
      <c r="A1392" s="45"/>
      <c r="B1392" s="5"/>
    </row>
    <row r="1393" spans="1:2" x14ac:dyDescent="0.3">
      <c r="A1393" s="45"/>
      <c r="B1393" s="5"/>
    </row>
    <row r="1394" spans="1:2" x14ac:dyDescent="0.3">
      <c r="A1394" s="45"/>
      <c r="B1394" s="5"/>
    </row>
    <row r="1395" spans="1:2" x14ac:dyDescent="0.3">
      <c r="A1395" s="45"/>
      <c r="B1395" s="5"/>
    </row>
    <row r="1396" spans="1:2" x14ac:dyDescent="0.3">
      <c r="A1396" s="45"/>
      <c r="B1396" s="5"/>
    </row>
    <row r="1397" spans="1:2" x14ac:dyDescent="0.3">
      <c r="A1397" s="45"/>
      <c r="B1397" s="5"/>
    </row>
    <row r="1398" spans="1:2" x14ac:dyDescent="0.3">
      <c r="A1398" s="45"/>
      <c r="B1398" s="5"/>
    </row>
    <row r="1399" spans="1:2" x14ac:dyDescent="0.3">
      <c r="A1399" s="45"/>
      <c r="B1399" s="5"/>
    </row>
    <row r="1400" spans="1:2" x14ac:dyDescent="0.3">
      <c r="A1400" s="45"/>
      <c r="B1400" s="5"/>
    </row>
    <row r="1401" spans="1:2" x14ac:dyDescent="0.3">
      <c r="A1401" s="44"/>
      <c r="B1401" s="5"/>
    </row>
    <row r="1402" spans="1:2" x14ac:dyDescent="0.3">
      <c r="A1402" s="45"/>
      <c r="B1402" s="5"/>
    </row>
    <row r="1403" spans="1:2" x14ac:dyDescent="0.3">
      <c r="A1403" s="45"/>
      <c r="B1403" s="5"/>
    </row>
    <row r="1404" spans="1:2" x14ac:dyDescent="0.3">
      <c r="A1404" s="45"/>
      <c r="B1404" s="5"/>
    </row>
    <row r="1405" spans="1:2" x14ac:dyDescent="0.3">
      <c r="A1405" s="45"/>
      <c r="B1405" s="5"/>
    </row>
    <row r="1406" spans="1:2" x14ac:dyDescent="0.3">
      <c r="A1406" s="45"/>
      <c r="B1406" s="5"/>
    </row>
    <row r="1407" spans="1:2" x14ac:dyDescent="0.3">
      <c r="A1407" s="45"/>
      <c r="B1407" s="5"/>
    </row>
    <row r="1408" spans="1:2" x14ac:dyDescent="0.3">
      <c r="A1408" s="45"/>
      <c r="B1408" s="5"/>
    </row>
    <row r="1409" spans="1:2" x14ac:dyDescent="0.3">
      <c r="A1409" s="45"/>
      <c r="B1409" s="5"/>
    </row>
    <row r="1410" spans="1:2" x14ac:dyDescent="0.3">
      <c r="A1410" s="45"/>
      <c r="B1410" s="5"/>
    </row>
    <row r="1411" spans="1:2" x14ac:dyDescent="0.3">
      <c r="A1411" s="45"/>
      <c r="B1411" s="5"/>
    </row>
    <row r="1412" spans="1:2" x14ac:dyDescent="0.3">
      <c r="A1412" s="45"/>
      <c r="B1412" s="5"/>
    </row>
    <row r="1413" spans="1:2" x14ac:dyDescent="0.3">
      <c r="A1413" s="45"/>
      <c r="B1413" s="5"/>
    </row>
    <row r="1414" spans="1:2" x14ac:dyDescent="0.3">
      <c r="A1414" s="45"/>
      <c r="B1414" s="5"/>
    </row>
    <row r="1415" spans="1:2" x14ac:dyDescent="0.3">
      <c r="A1415" s="45"/>
      <c r="B1415" s="5"/>
    </row>
    <row r="1416" spans="1:2" x14ac:dyDescent="0.3">
      <c r="A1416" s="45"/>
      <c r="B1416" s="5"/>
    </row>
    <row r="1417" spans="1:2" x14ac:dyDescent="0.3">
      <c r="A1417" s="45"/>
      <c r="B1417" s="5"/>
    </row>
    <row r="1418" spans="1:2" x14ac:dyDescent="0.3">
      <c r="A1418" s="45"/>
      <c r="B1418" s="5"/>
    </row>
    <row r="1419" spans="1:2" x14ac:dyDescent="0.3">
      <c r="A1419" s="45"/>
      <c r="B1419" s="5"/>
    </row>
    <row r="1420" spans="1:2" x14ac:dyDescent="0.3">
      <c r="A1420" s="45"/>
      <c r="B1420" s="5"/>
    </row>
    <row r="1421" spans="1:2" x14ac:dyDescent="0.3">
      <c r="A1421" s="45"/>
      <c r="B1421" s="5"/>
    </row>
    <row r="1422" spans="1:2" x14ac:dyDescent="0.3">
      <c r="A1422" s="45"/>
      <c r="B1422" s="5"/>
    </row>
    <row r="1423" spans="1:2" x14ac:dyDescent="0.3">
      <c r="A1423" s="45"/>
      <c r="B1423" s="5"/>
    </row>
    <row r="1424" spans="1:2" x14ac:dyDescent="0.3">
      <c r="A1424" s="45"/>
      <c r="B1424" s="5"/>
    </row>
    <row r="1425" spans="1:2" x14ac:dyDescent="0.3">
      <c r="A1425" s="45"/>
      <c r="B1425" s="5"/>
    </row>
    <row r="1426" spans="1:2" x14ac:dyDescent="0.3">
      <c r="A1426" s="45"/>
      <c r="B1426" s="5"/>
    </row>
    <row r="1427" spans="1:2" x14ac:dyDescent="0.3">
      <c r="A1427" s="45"/>
      <c r="B1427" s="5"/>
    </row>
    <row r="1428" spans="1:2" x14ac:dyDescent="0.3">
      <c r="A1428" s="45"/>
      <c r="B1428" s="5"/>
    </row>
    <row r="1429" spans="1:2" x14ac:dyDescent="0.3">
      <c r="A1429" s="44"/>
      <c r="B1429" s="5"/>
    </row>
    <row r="1430" spans="1:2" x14ac:dyDescent="0.3">
      <c r="A1430" s="45"/>
      <c r="B1430" s="5"/>
    </row>
    <row r="1431" spans="1:2" x14ac:dyDescent="0.3">
      <c r="A1431" s="45"/>
      <c r="B1431" s="5"/>
    </row>
    <row r="1432" spans="1:2" x14ac:dyDescent="0.3">
      <c r="A1432" s="45"/>
      <c r="B1432" s="5"/>
    </row>
    <row r="1433" spans="1:2" x14ac:dyDescent="0.3">
      <c r="A1433" s="45"/>
      <c r="B1433" s="5"/>
    </row>
    <row r="1434" spans="1:2" x14ac:dyDescent="0.3">
      <c r="A1434" s="45"/>
      <c r="B1434" s="5"/>
    </row>
    <row r="1435" spans="1:2" x14ac:dyDescent="0.3">
      <c r="A1435" s="45"/>
      <c r="B1435" s="5"/>
    </row>
    <row r="1436" spans="1:2" x14ac:dyDescent="0.3">
      <c r="A1436" s="45"/>
      <c r="B1436" s="5"/>
    </row>
    <row r="1437" spans="1:2" x14ac:dyDescent="0.3">
      <c r="A1437" s="45"/>
      <c r="B1437" s="5"/>
    </row>
    <row r="1438" spans="1:2" x14ac:dyDescent="0.3">
      <c r="A1438" s="45"/>
      <c r="B1438" s="5"/>
    </row>
    <row r="1439" spans="1:2" x14ac:dyDescent="0.3">
      <c r="A1439" s="45"/>
      <c r="B1439" s="5"/>
    </row>
    <row r="1440" spans="1:2" x14ac:dyDescent="0.3">
      <c r="A1440" s="45"/>
      <c r="B1440" s="5"/>
    </row>
    <row r="1441" spans="1:2" x14ac:dyDescent="0.3">
      <c r="A1441" s="45"/>
      <c r="B1441" s="5"/>
    </row>
    <row r="1442" spans="1:2" x14ac:dyDescent="0.3">
      <c r="A1442" s="45"/>
      <c r="B1442" s="5"/>
    </row>
    <row r="1443" spans="1:2" x14ac:dyDescent="0.3">
      <c r="A1443" s="45"/>
      <c r="B1443" s="5"/>
    </row>
    <row r="1444" spans="1:2" x14ac:dyDescent="0.3">
      <c r="A1444" s="45"/>
      <c r="B1444" s="5"/>
    </row>
    <row r="1445" spans="1:2" x14ac:dyDescent="0.3">
      <c r="A1445" s="45"/>
      <c r="B1445" s="5"/>
    </row>
    <row r="1446" spans="1:2" x14ac:dyDescent="0.3">
      <c r="A1446" s="45"/>
      <c r="B1446" s="5"/>
    </row>
    <row r="1447" spans="1:2" x14ac:dyDescent="0.3">
      <c r="A1447" s="45"/>
      <c r="B1447" s="5"/>
    </row>
    <row r="1448" spans="1:2" x14ac:dyDescent="0.3">
      <c r="A1448" s="45"/>
      <c r="B1448" s="5"/>
    </row>
    <row r="1449" spans="1:2" x14ac:dyDescent="0.3">
      <c r="A1449" s="45"/>
      <c r="B1449" s="5"/>
    </row>
    <row r="1450" spans="1:2" x14ac:dyDescent="0.3">
      <c r="A1450" s="45"/>
      <c r="B1450" s="5"/>
    </row>
    <row r="1451" spans="1:2" x14ac:dyDescent="0.3">
      <c r="A1451" s="45"/>
      <c r="B1451" s="5"/>
    </row>
    <row r="1452" spans="1:2" x14ac:dyDescent="0.3">
      <c r="A1452" s="45"/>
      <c r="B1452" s="5"/>
    </row>
    <row r="1453" spans="1:2" x14ac:dyDescent="0.3">
      <c r="A1453" s="45"/>
      <c r="B1453" s="5"/>
    </row>
    <row r="1454" spans="1:2" x14ac:dyDescent="0.3">
      <c r="A1454" s="45"/>
      <c r="B1454" s="5"/>
    </row>
    <row r="1455" spans="1:2" x14ac:dyDescent="0.3">
      <c r="A1455" s="45"/>
      <c r="B1455" s="5"/>
    </row>
    <row r="1456" spans="1:2" x14ac:dyDescent="0.3">
      <c r="A1456" s="45"/>
      <c r="B1456" s="5"/>
    </row>
    <row r="1457" spans="1:2" x14ac:dyDescent="0.3">
      <c r="A1457" s="44"/>
      <c r="B1457" s="5"/>
    </row>
    <row r="1458" spans="1:2" x14ac:dyDescent="0.3">
      <c r="A1458" s="45"/>
      <c r="B1458" s="5"/>
    </row>
    <row r="1459" spans="1:2" x14ac:dyDescent="0.3">
      <c r="A1459" s="45"/>
      <c r="B1459" s="5"/>
    </row>
    <row r="1460" spans="1:2" x14ac:dyDescent="0.3">
      <c r="A1460" s="45"/>
      <c r="B1460" s="5"/>
    </row>
    <row r="1461" spans="1:2" x14ac:dyDescent="0.3">
      <c r="A1461" s="45"/>
      <c r="B1461" s="5"/>
    </row>
    <row r="1462" spans="1:2" x14ac:dyDescent="0.3">
      <c r="A1462" s="45"/>
      <c r="B1462" s="5"/>
    </row>
    <row r="1463" spans="1:2" x14ac:dyDescent="0.3">
      <c r="A1463" s="45"/>
      <c r="B1463" s="5"/>
    </row>
    <row r="1464" spans="1:2" x14ac:dyDescent="0.3">
      <c r="A1464" s="45"/>
      <c r="B1464" s="5"/>
    </row>
    <row r="1465" spans="1:2" x14ac:dyDescent="0.3">
      <c r="A1465" s="45"/>
      <c r="B1465" s="5"/>
    </row>
    <row r="1466" spans="1:2" x14ac:dyDescent="0.3">
      <c r="A1466" s="45"/>
      <c r="B1466" s="5"/>
    </row>
    <row r="1467" spans="1:2" x14ac:dyDescent="0.3">
      <c r="A1467" s="45"/>
      <c r="B1467" s="5"/>
    </row>
    <row r="1468" spans="1:2" x14ac:dyDescent="0.3">
      <c r="A1468" s="45"/>
      <c r="B1468" s="5"/>
    </row>
    <row r="1469" spans="1:2" x14ac:dyDescent="0.3">
      <c r="A1469" s="45"/>
      <c r="B1469" s="5"/>
    </row>
    <row r="1470" spans="1:2" x14ac:dyDescent="0.3">
      <c r="A1470" s="45"/>
      <c r="B1470" s="5"/>
    </row>
    <row r="1471" spans="1:2" x14ac:dyDescent="0.3">
      <c r="A1471" s="45"/>
      <c r="B1471" s="5"/>
    </row>
    <row r="1472" spans="1:2" x14ac:dyDescent="0.3">
      <c r="A1472" s="45"/>
      <c r="B1472" s="5"/>
    </row>
    <row r="1473" spans="1:2" x14ac:dyDescent="0.3">
      <c r="A1473" s="45"/>
      <c r="B1473" s="5"/>
    </row>
    <row r="1474" spans="1:2" x14ac:dyDescent="0.3">
      <c r="A1474" s="45"/>
      <c r="B1474" s="5"/>
    </row>
    <row r="1475" spans="1:2" x14ac:dyDescent="0.3">
      <c r="A1475" s="45"/>
      <c r="B1475" s="5"/>
    </row>
    <row r="1476" spans="1:2" x14ac:dyDescent="0.3">
      <c r="A1476" s="45"/>
      <c r="B1476" s="5"/>
    </row>
    <row r="1477" spans="1:2" x14ac:dyDescent="0.3">
      <c r="A1477" s="45"/>
      <c r="B1477" s="5"/>
    </row>
    <row r="1478" spans="1:2" x14ac:dyDescent="0.3">
      <c r="A1478" s="45"/>
      <c r="B1478" s="5"/>
    </row>
    <row r="1479" spans="1:2" x14ac:dyDescent="0.3">
      <c r="A1479" s="45"/>
      <c r="B1479" s="5"/>
    </row>
    <row r="1480" spans="1:2" x14ac:dyDescent="0.3">
      <c r="A1480" s="45"/>
      <c r="B1480" s="5"/>
    </row>
    <row r="1481" spans="1:2" x14ac:dyDescent="0.3">
      <c r="A1481" s="45"/>
      <c r="B1481" s="5"/>
    </row>
    <row r="1482" spans="1:2" x14ac:dyDescent="0.3">
      <c r="A1482" s="45"/>
      <c r="B1482" s="5"/>
    </row>
    <row r="1483" spans="1:2" x14ac:dyDescent="0.3">
      <c r="A1483" s="45"/>
      <c r="B1483" s="5"/>
    </row>
    <row r="1484" spans="1:2" x14ac:dyDescent="0.3">
      <c r="A1484" s="45"/>
      <c r="B1484" s="5"/>
    </row>
    <row r="1485" spans="1:2" x14ac:dyDescent="0.3">
      <c r="A1485" s="44"/>
      <c r="B1485" s="5"/>
    </row>
    <row r="1486" spans="1:2" x14ac:dyDescent="0.3">
      <c r="A1486" s="45"/>
      <c r="B1486" s="5"/>
    </row>
    <row r="1487" spans="1:2" x14ac:dyDescent="0.3">
      <c r="A1487" s="45"/>
      <c r="B1487" s="5"/>
    </row>
    <row r="1488" spans="1:2" x14ac:dyDescent="0.3">
      <c r="A1488" s="45"/>
      <c r="B1488" s="5"/>
    </row>
    <row r="1489" spans="1:2" x14ac:dyDescent="0.3">
      <c r="A1489" s="45"/>
      <c r="B1489" s="5"/>
    </row>
    <row r="1490" spans="1:2" x14ac:dyDescent="0.3">
      <c r="A1490" s="45"/>
      <c r="B1490" s="5"/>
    </row>
    <row r="1491" spans="1:2" x14ac:dyDescent="0.3">
      <c r="A1491" s="45"/>
      <c r="B1491" s="5"/>
    </row>
    <row r="1492" spans="1:2" x14ac:dyDescent="0.3">
      <c r="A1492" s="45"/>
      <c r="B1492" s="5"/>
    </row>
    <row r="1493" spans="1:2" x14ac:dyDescent="0.3">
      <c r="A1493" s="45"/>
      <c r="B1493" s="5"/>
    </row>
    <row r="1494" spans="1:2" x14ac:dyDescent="0.3">
      <c r="A1494" s="45"/>
      <c r="B1494" s="5"/>
    </row>
    <row r="1495" spans="1:2" x14ac:dyDescent="0.3">
      <c r="A1495" s="45"/>
      <c r="B1495" s="5"/>
    </row>
    <row r="1496" spans="1:2" x14ac:dyDescent="0.3">
      <c r="A1496" s="45"/>
      <c r="B1496" s="5"/>
    </row>
    <row r="1497" spans="1:2" x14ac:dyDescent="0.3">
      <c r="A1497" s="45"/>
      <c r="B1497" s="5"/>
    </row>
    <row r="1498" spans="1:2" x14ac:dyDescent="0.3">
      <c r="A1498" s="45"/>
      <c r="B1498" s="5"/>
    </row>
    <row r="1499" spans="1:2" x14ac:dyDescent="0.3">
      <c r="A1499" s="45"/>
      <c r="B1499" s="5"/>
    </row>
    <row r="1500" spans="1:2" x14ac:dyDescent="0.3">
      <c r="A1500" s="45"/>
      <c r="B1500" s="5"/>
    </row>
    <row r="1501" spans="1:2" x14ac:dyDescent="0.3">
      <c r="A1501" s="45"/>
      <c r="B1501" s="5"/>
    </row>
    <row r="1502" spans="1:2" x14ac:dyDescent="0.3">
      <c r="A1502" s="45"/>
      <c r="B1502" s="5"/>
    </row>
    <row r="1503" spans="1:2" x14ac:dyDescent="0.3">
      <c r="A1503" s="45"/>
      <c r="B1503" s="5"/>
    </row>
    <row r="1504" spans="1:2" x14ac:dyDescent="0.3">
      <c r="A1504" s="45"/>
      <c r="B1504" s="5"/>
    </row>
    <row r="1505" spans="1:2" x14ac:dyDescent="0.3">
      <c r="A1505" s="45"/>
      <c r="B1505" s="5"/>
    </row>
    <row r="1506" spans="1:2" x14ac:dyDescent="0.3">
      <c r="A1506" s="45"/>
      <c r="B1506" s="5"/>
    </row>
    <row r="1507" spans="1:2" x14ac:dyDescent="0.3">
      <c r="A1507" s="45"/>
      <c r="B1507" s="5"/>
    </row>
    <row r="1508" spans="1:2" x14ac:dyDescent="0.3">
      <c r="A1508" s="45"/>
      <c r="B1508" s="5"/>
    </row>
    <row r="1509" spans="1:2" x14ac:dyDescent="0.3">
      <c r="A1509" s="45"/>
      <c r="B1509" s="5"/>
    </row>
    <row r="1510" spans="1:2" x14ac:dyDescent="0.3">
      <c r="A1510" s="45"/>
      <c r="B1510" s="5"/>
    </row>
    <row r="1511" spans="1:2" x14ac:dyDescent="0.3">
      <c r="A1511" s="45"/>
      <c r="B1511" s="5"/>
    </row>
    <row r="1512" spans="1:2" x14ac:dyDescent="0.3">
      <c r="A1512" s="45"/>
      <c r="B1512" s="5"/>
    </row>
    <row r="1513" spans="1:2" x14ac:dyDescent="0.3">
      <c r="A1513" s="44"/>
      <c r="B1513" s="5"/>
    </row>
    <row r="1514" spans="1:2" x14ac:dyDescent="0.3">
      <c r="A1514" s="45"/>
      <c r="B1514" s="5"/>
    </row>
    <row r="1515" spans="1:2" x14ac:dyDescent="0.3">
      <c r="A1515" s="45"/>
      <c r="B1515" s="5"/>
    </row>
    <row r="1516" spans="1:2" x14ac:dyDescent="0.3">
      <c r="A1516" s="45"/>
      <c r="B1516" s="5"/>
    </row>
    <row r="1517" spans="1:2" x14ac:dyDescent="0.3">
      <c r="A1517" s="45"/>
      <c r="B1517" s="5"/>
    </row>
    <row r="1518" spans="1:2" x14ac:dyDescent="0.3">
      <c r="A1518" s="45"/>
      <c r="B1518" s="5"/>
    </row>
    <row r="1519" spans="1:2" x14ac:dyDescent="0.3">
      <c r="A1519" s="45"/>
      <c r="B1519" s="5"/>
    </row>
    <row r="1520" spans="1:2" x14ac:dyDescent="0.3">
      <c r="A1520" s="45"/>
      <c r="B1520" s="5"/>
    </row>
    <row r="1521" spans="1:2" x14ac:dyDescent="0.3">
      <c r="A1521" s="45"/>
      <c r="B1521" s="5"/>
    </row>
    <row r="1522" spans="1:2" x14ac:dyDescent="0.3">
      <c r="A1522" s="45"/>
      <c r="B1522" s="5"/>
    </row>
    <row r="1523" spans="1:2" x14ac:dyDescent="0.3">
      <c r="A1523" s="45"/>
      <c r="B1523" s="5"/>
    </row>
    <row r="1524" spans="1:2" x14ac:dyDescent="0.3">
      <c r="A1524" s="45"/>
      <c r="B1524" s="5"/>
    </row>
    <row r="1525" spans="1:2" x14ac:dyDescent="0.3">
      <c r="A1525" s="45"/>
      <c r="B1525" s="5"/>
    </row>
    <row r="1526" spans="1:2" x14ac:dyDescent="0.3">
      <c r="A1526" s="45"/>
      <c r="B1526" s="5"/>
    </row>
    <row r="1527" spans="1:2" x14ac:dyDescent="0.3">
      <c r="A1527" s="45"/>
      <c r="B1527" s="5"/>
    </row>
    <row r="1528" spans="1:2" x14ac:dyDescent="0.3">
      <c r="A1528" s="45"/>
      <c r="B1528" s="5"/>
    </row>
    <row r="1529" spans="1:2" x14ac:dyDescent="0.3">
      <c r="A1529" s="45"/>
      <c r="B1529" s="5"/>
    </row>
    <row r="1530" spans="1:2" x14ac:dyDescent="0.3">
      <c r="A1530" s="45"/>
      <c r="B1530" s="5"/>
    </row>
    <row r="1531" spans="1:2" x14ac:dyDescent="0.3">
      <c r="A1531" s="45"/>
      <c r="B1531" s="5"/>
    </row>
    <row r="1532" spans="1:2" x14ac:dyDescent="0.3">
      <c r="A1532" s="45"/>
      <c r="B1532" s="5"/>
    </row>
    <row r="1533" spans="1:2" x14ac:dyDescent="0.3">
      <c r="A1533" s="45"/>
      <c r="B1533" s="5"/>
    </row>
    <row r="1534" spans="1:2" x14ac:dyDescent="0.3">
      <c r="A1534" s="45"/>
      <c r="B1534" s="5"/>
    </row>
    <row r="1535" spans="1:2" x14ac:dyDescent="0.3">
      <c r="A1535" s="45"/>
      <c r="B1535" s="5"/>
    </row>
    <row r="1536" spans="1:2" x14ac:dyDescent="0.3">
      <c r="A1536" s="45"/>
      <c r="B1536" s="5"/>
    </row>
    <row r="1537" spans="1:2" x14ac:dyDescent="0.3">
      <c r="A1537" s="45"/>
      <c r="B1537" s="5"/>
    </row>
    <row r="1538" spans="1:2" x14ac:dyDescent="0.3">
      <c r="A1538" s="45"/>
      <c r="B1538" s="5"/>
    </row>
    <row r="1539" spans="1:2" x14ac:dyDescent="0.3">
      <c r="A1539" s="45"/>
      <c r="B1539" s="5"/>
    </row>
    <row r="1540" spans="1:2" x14ac:dyDescent="0.3">
      <c r="A1540" s="45"/>
      <c r="B1540" s="5"/>
    </row>
    <row r="1541" spans="1:2" x14ac:dyDescent="0.3">
      <c r="A1541" s="44"/>
      <c r="B1541" s="5"/>
    </row>
    <row r="1542" spans="1:2" x14ac:dyDescent="0.3">
      <c r="A1542" s="45"/>
      <c r="B1542" s="5"/>
    </row>
    <row r="1543" spans="1:2" x14ac:dyDescent="0.3">
      <c r="A1543" s="45"/>
      <c r="B1543" s="5"/>
    </row>
    <row r="1544" spans="1:2" x14ac:dyDescent="0.3">
      <c r="A1544" s="45"/>
      <c r="B1544" s="5"/>
    </row>
    <row r="1545" spans="1:2" x14ac:dyDescent="0.3">
      <c r="A1545" s="45"/>
      <c r="B1545" s="5"/>
    </row>
    <row r="1546" spans="1:2" x14ac:dyDescent="0.3">
      <c r="A1546" s="45"/>
      <c r="B1546" s="5"/>
    </row>
    <row r="1547" spans="1:2" x14ac:dyDescent="0.3">
      <c r="A1547" s="45"/>
      <c r="B1547" s="5"/>
    </row>
    <row r="1548" spans="1:2" x14ac:dyDescent="0.3">
      <c r="A1548" s="45"/>
      <c r="B1548" s="5"/>
    </row>
    <row r="1549" spans="1:2" x14ac:dyDescent="0.3">
      <c r="A1549" s="45"/>
      <c r="B1549" s="5"/>
    </row>
    <row r="1550" spans="1:2" x14ac:dyDescent="0.3">
      <c r="A1550" s="45"/>
      <c r="B1550" s="5"/>
    </row>
    <row r="1551" spans="1:2" x14ac:dyDescent="0.3">
      <c r="A1551" s="45"/>
      <c r="B1551" s="5"/>
    </row>
    <row r="1552" spans="1:2" x14ac:dyDescent="0.3">
      <c r="A1552" s="45"/>
      <c r="B1552" s="5"/>
    </row>
    <row r="1553" spans="1:2" x14ac:dyDescent="0.3">
      <c r="A1553" s="45"/>
      <c r="B1553" s="5"/>
    </row>
    <row r="1554" spans="1:2" x14ac:dyDescent="0.3">
      <c r="A1554" s="45"/>
      <c r="B1554" s="5"/>
    </row>
    <row r="1555" spans="1:2" x14ac:dyDescent="0.3">
      <c r="A1555" s="45"/>
      <c r="B1555" s="5"/>
    </row>
    <row r="1556" spans="1:2" x14ac:dyDescent="0.3">
      <c r="A1556" s="45"/>
      <c r="B1556" s="5"/>
    </row>
    <row r="1557" spans="1:2" x14ac:dyDescent="0.3">
      <c r="A1557" s="45"/>
      <c r="B1557" s="5"/>
    </row>
    <row r="1558" spans="1:2" x14ac:dyDescent="0.3">
      <c r="A1558" s="45"/>
      <c r="B1558" s="5"/>
    </row>
    <row r="1559" spans="1:2" x14ac:dyDescent="0.3">
      <c r="A1559" s="45"/>
      <c r="B1559" s="5"/>
    </row>
    <row r="1560" spans="1:2" x14ac:dyDescent="0.3">
      <c r="A1560" s="45"/>
      <c r="B1560" s="5"/>
    </row>
    <row r="1561" spans="1:2" x14ac:dyDescent="0.3">
      <c r="A1561" s="45"/>
      <c r="B1561" s="5"/>
    </row>
    <row r="1562" spans="1:2" x14ac:dyDescent="0.3">
      <c r="A1562" s="45"/>
      <c r="B1562" s="5"/>
    </row>
    <row r="1563" spans="1:2" x14ac:dyDescent="0.3">
      <c r="A1563" s="45"/>
      <c r="B1563" s="5"/>
    </row>
    <row r="1564" spans="1:2" x14ac:dyDescent="0.3">
      <c r="A1564" s="45"/>
      <c r="B1564" s="5"/>
    </row>
    <row r="1565" spans="1:2" x14ac:dyDescent="0.3">
      <c r="A1565" s="45"/>
      <c r="B1565" s="5"/>
    </row>
    <row r="1566" spans="1:2" x14ac:dyDescent="0.3">
      <c r="A1566" s="45"/>
      <c r="B1566" s="5"/>
    </row>
    <row r="1567" spans="1:2" x14ac:dyDescent="0.3">
      <c r="A1567" s="45"/>
      <c r="B1567" s="5"/>
    </row>
    <row r="1568" spans="1:2" x14ac:dyDescent="0.3">
      <c r="A1568" s="45"/>
      <c r="B1568" s="5"/>
    </row>
    <row r="1569" spans="1:2" x14ac:dyDescent="0.3">
      <c r="A1569" s="44"/>
      <c r="B1569" s="5"/>
    </row>
    <row r="1570" spans="1:2" x14ac:dyDescent="0.3">
      <c r="A1570" s="45"/>
      <c r="B1570" s="5"/>
    </row>
    <row r="1571" spans="1:2" x14ac:dyDescent="0.3">
      <c r="A1571" s="45"/>
      <c r="B1571" s="5"/>
    </row>
    <row r="1572" spans="1:2" x14ac:dyDescent="0.3">
      <c r="A1572" s="45"/>
      <c r="B1572" s="5"/>
    </row>
    <row r="1573" spans="1:2" x14ac:dyDescent="0.3">
      <c r="A1573" s="45"/>
      <c r="B1573" s="5"/>
    </row>
    <row r="1574" spans="1:2" x14ac:dyDescent="0.3">
      <c r="A1574" s="45"/>
      <c r="B1574" s="5"/>
    </row>
    <row r="1575" spans="1:2" x14ac:dyDescent="0.3">
      <c r="A1575" s="45"/>
      <c r="B1575" s="5"/>
    </row>
    <row r="1576" spans="1:2" x14ac:dyDescent="0.3">
      <c r="A1576" s="45"/>
      <c r="B1576" s="5"/>
    </row>
    <row r="1577" spans="1:2" x14ac:dyDescent="0.3">
      <c r="A1577" s="45"/>
      <c r="B1577" s="5"/>
    </row>
    <row r="1578" spans="1:2" x14ac:dyDescent="0.3">
      <c r="A1578" s="45"/>
      <c r="B1578" s="5"/>
    </row>
    <row r="1579" spans="1:2" x14ac:dyDescent="0.3">
      <c r="A1579" s="45"/>
      <c r="B1579" s="5"/>
    </row>
    <row r="1580" spans="1:2" x14ac:dyDescent="0.3">
      <c r="A1580" s="45"/>
      <c r="B1580" s="5"/>
    </row>
    <row r="1581" spans="1:2" x14ac:dyDescent="0.3">
      <c r="A1581" s="45"/>
      <c r="B1581" s="5"/>
    </row>
    <row r="1582" spans="1:2" x14ac:dyDescent="0.3">
      <c r="A1582" s="45"/>
      <c r="B1582" s="5"/>
    </row>
    <row r="1583" spans="1:2" x14ac:dyDescent="0.3">
      <c r="A1583" s="45"/>
      <c r="B1583" s="5"/>
    </row>
    <row r="1584" spans="1:2" x14ac:dyDescent="0.3">
      <c r="A1584" s="45"/>
      <c r="B1584" s="5"/>
    </row>
    <row r="1585" spans="1:2" x14ac:dyDescent="0.3">
      <c r="A1585" s="45"/>
      <c r="B1585" s="5"/>
    </row>
    <row r="1586" spans="1:2" x14ac:dyDescent="0.3">
      <c r="A1586" s="45"/>
      <c r="B1586" s="5"/>
    </row>
    <row r="1587" spans="1:2" x14ac:dyDescent="0.3">
      <c r="A1587" s="45"/>
      <c r="B1587" s="5"/>
    </row>
    <row r="1588" spans="1:2" x14ac:dyDescent="0.3">
      <c r="A1588" s="45"/>
      <c r="B1588" s="5"/>
    </row>
    <row r="1589" spans="1:2" x14ac:dyDescent="0.3">
      <c r="A1589" s="45"/>
      <c r="B1589" s="5"/>
    </row>
    <row r="1590" spans="1:2" x14ac:dyDescent="0.3">
      <c r="A1590" s="45"/>
      <c r="B1590" s="5"/>
    </row>
    <row r="1591" spans="1:2" x14ac:dyDescent="0.3">
      <c r="A1591" s="45"/>
      <c r="B1591" s="5"/>
    </row>
    <row r="1592" spans="1:2" x14ac:dyDescent="0.3">
      <c r="A1592" s="45"/>
      <c r="B1592" s="5"/>
    </row>
    <row r="1593" spans="1:2" x14ac:dyDescent="0.3">
      <c r="A1593" s="45"/>
      <c r="B1593" s="5"/>
    </row>
    <row r="1594" spans="1:2" x14ac:dyDescent="0.3">
      <c r="A1594" s="45"/>
      <c r="B1594" s="5"/>
    </row>
    <row r="1595" spans="1:2" x14ac:dyDescent="0.3">
      <c r="A1595" s="45"/>
      <c r="B1595" s="5"/>
    </row>
    <row r="1596" spans="1:2" x14ac:dyDescent="0.3">
      <c r="A1596" s="45"/>
      <c r="B1596" s="5"/>
    </row>
    <row r="1597" spans="1:2" x14ac:dyDescent="0.3">
      <c r="A1597" s="44"/>
      <c r="B1597" s="5"/>
    </row>
    <row r="1598" spans="1:2" x14ac:dyDescent="0.3">
      <c r="A1598" s="45"/>
      <c r="B1598" s="5"/>
    </row>
    <row r="1599" spans="1:2" x14ac:dyDescent="0.3">
      <c r="A1599" s="45"/>
      <c r="B1599" s="5"/>
    </row>
    <row r="1600" spans="1:2" x14ac:dyDescent="0.3">
      <c r="A1600" s="45"/>
      <c r="B1600" s="5"/>
    </row>
    <row r="1601" spans="1:2" x14ac:dyDescent="0.3">
      <c r="A1601" s="45"/>
      <c r="B1601" s="5"/>
    </row>
    <row r="1602" spans="1:2" x14ac:dyDescent="0.3">
      <c r="A1602" s="45"/>
      <c r="B1602" s="5"/>
    </row>
    <row r="1603" spans="1:2" x14ac:dyDescent="0.3">
      <c r="A1603" s="45"/>
      <c r="B1603" s="5"/>
    </row>
    <row r="1604" spans="1:2" x14ac:dyDescent="0.3">
      <c r="A1604" s="45"/>
      <c r="B1604" s="5"/>
    </row>
    <row r="1605" spans="1:2" x14ac:dyDescent="0.3">
      <c r="A1605" s="45"/>
      <c r="B1605" s="5"/>
    </row>
    <row r="1606" spans="1:2" x14ac:dyDescent="0.3">
      <c r="A1606" s="45"/>
      <c r="B1606" s="5"/>
    </row>
    <row r="1607" spans="1:2" x14ac:dyDescent="0.3">
      <c r="A1607" s="45"/>
      <c r="B1607" s="5"/>
    </row>
    <row r="1608" spans="1:2" x14ac:dyDescent="0.3">
      <c r="A1608" s="45"/>
      <c r="B1608" s="5"/>
    </row>
    <row r="1609" spans="1:2" x14ac:dyDescent="0.3">
      <c r="A1609" s="45"/>
      <c r="B1609" s="5"/>
    </row>
    <row r="1610" spans="1:2" x14ac:dyDescent="0.3">
      <c r="A1610" s="45"/>
      <c r="B1610" s="5"/>
    </row>
    <row r="1611" spans="1:2" x14ac:dyDescent="0.3">
      <c r="A1611" s="45"/>
      <c r="B1611" s="5"/>
    </row>
    <row r="1612" spans="1:2" x14ac:dyDescent="0.3">
      <c r="A1612" s="45"/>
      <c r="B1612" s="5"/>
    </row>
    <row r="1613" spans="1:2" x14ac:dyDescent="0.3">
      <c r="A1613" s="45"/>
      <c r="B1613" s="5"/>
    </row>
    <row r="1614" spans="1:2" x14ac:dyDescent="0.3">
      <c r="A1614" s="45"/>
      <c r="B1614" s="5"/>
    </row>
    <row r="1615" spans="1:2" x14ac:dyDescent="0.3">
      <c r="A1615" s="45"/>
      <c r="B1615" s="5"/>
    </row>
    <row r="1616" spans="1:2" x14ac:dyDescent="0.3">
      <c r="A1616" s="45"/>
      <c r="B1616" s="5"/>
    </row>
    <row r="1617" spans="1:2" x14ac:dyDescent="0.3">
      <c r="A1617" s="45"/>
      <c r="B1617" s="5"/>
    </row>
    <row r="1618" spans="1:2" x14ac:dyDescent="0.3">
      <c r="A1618" s="45"/>
      <c r="B1618" s="5"/>
    </row>
    <row r="1619" spans="1:2" x14ac:dyDescent="0.3">
      <c r="A1619" s="45"/>
      <c r="B1619" s="5"/>
    </row>
    <row r="1620" spans="1:2" x14ac:dyDescent="0.3">
      <c r="A1620" s="45"/>
      <c r="B1620" s="5"/>
    </row>
    <row r="1621" spans="1:2" x14ac:dyDescent="0.3">
      <c r="A1621" s="45"/>
      <c r="B1621" s="5"/>
    </row>
    <row r="1622" spans="1:2" x14ac:dyDescent="0.3">
      <c r="A1622" s="45"/>
      <c r="B1622" s="5"/>
    </row>
    <row r="1623" spans="1:2" x14ac:dyDescent="0.3">
      <c r="A1623" s="45"/>
      <c r="B1623" s="5"/>
    </row>
    <row r="1624" spans="1:2" x14ac:dyDescent="0.3">
      <c r="A1624" s="45"/>
      <c r="B1624" s="5"/>
    </row>
    <row r="1625" spans="1:2" x14ac:dyDescent="0.3">
      <c r="A1625" s="44"/>
      <c r="B1625" s="5"/>
    </row>
    <row r="1626" spans="1:2" x14ac:dyDescent="0.3">
      <c r="A1626" s="45"/>
      <c r="B1626" s="5"/>
    </row>
    <row r="1627" spans="1:2" x14ac:dyDescent="0.3">
      <c r="A1627" s="45"/>
      <c r="B1627" s="5"/>
    </row>
    <row r="1628" spans="1:2" x14ac:dyDescent="0.3">
      <c r="A1628" s="45"/>
      <c r="B1628" s="5"/>
    </row>
    <row r="1629" spans="1:2" x14ac:dyDescent="0.3">
      <c r="A1629" s="45"/>
      <c r="B1629" s="5"/>
    </row>
    <row r="1630" spans="1:2" x14ac:dyDescent="0.3">
      <c r="A1630" s="45"/>
      <c r="B1630" s="5"/>
    </row>
    <row r="1631" spans="1:2" x14ac:dyDescent="0.3">
      <c r="A1631" s="45"/>
      <c r="B1631" s="5"/>
    </row>
    <row r="1632" spans="1:2" x14ac:dyDescent="0.3">
      <c r="A1632" s="45"/>
      <c r="B1632" s="5"/>
    </row>
    <row r="1633" spans="1:2" x14ac:dyDescent="0.3">
      <c r="A1633" s="45"/>
      <c r="B1633" s="5"/>
    </row>
    <row r="1634" spans="1:2" x14ac:dyDescent="0.3">
      <c r="A1634" s="45"/>
      <c r="B1634" s="5"/>
    </row>
    <row r="1635" spans="1:2" x14ac:dyDescent="0.3">
      <c r="A1635" s="45"/>
      <c r="B1635" s="5"/>
    </row>
    <row r="1636" spans="1:2" x14ac:dyDescent="0.3">
      <c r="A1636" s="45"/>
      <c r="B1636" s="5"/>
    </row>
    <row r="1637" spans="1:2" x14ac:dyDescent="0.3">
      <c r="A1637" s="45"/>
      <c r="B1637" s="5"/>
    </row>
    <row r="1638" spans="1:2" x14ac:dyDescent="0.3">
      <c r="A1638" s="45"/>
      <c r="B1638" s="5"/>
    </row>
    <row r="1639" spans="1:2" x14ac:dyDescent="0.3">
      <c r="A1639" s="45"/>
      <c r="B1639" s="5"/>
    </row>
    <row r="1640" spans="1:2" x14ac:dyDescent="0.3">
      <c r="A1640" s="45"/>
      <c r="B1640" s="5"/>
    </row>
    <row r="1641" spans="1:2" x14ac:dyDescent="0.3">
      <c r="A1641" s="45"/>
      <c r="B1641" s="5"/>
    </row>
    <row r="1642" spans="1:2" x14ac:dyDescent="0.3">
      <c r="A1642" s="45"/>
      <c r="B1642" s="5"/>
    </row>
    <row r="1643" spans="1:2" x14ac:dyDescent="0.3">
      <c r="A1643" s="45"/>
      <c r="B1643" s="5"/>
    </row>
    <row r="1644" spans="1:2" x14ac:dyDescent="0.3">
      <c r="A1644" s="45"/>
      <c r="B1644" s="5"/>
    </row>
    <row r="1645" spans="1:2" x14ac:dyDescent="0.3">
      <c r="A1645" s="45"/>
      <c r="B1645" s="5"/>
    </row>
    <row r="1646" spans="1:2" x14ac:dyDescent="0.3">
      <c r="A1646" s="45"/>
      <c r="B1646" s="5"/>
    </row>
    <row r="1647" spans="1:2" x14ac:dyDescent="0.3">
      <c r="A1647" s="45"/>
      <c r="B1647" s="5"/>
    </row>
    <row r="1648" spans="1:2" x14ac:dyDescent="0.3">
      <c r="A1648" s="45"/>
      <c r="B1648" s="5"/>
    </row>
    <row r="1649" spans="1:2" x14ac:dyDescent="0.3">
      <c r="A1649" s="45"/>
      <c r="B1649" s="5"/>
    </row>
    <row r="1650" spans="1:2" x14ac:dyDescent="0.3">
      <c r="A1650" s="45"/>
      <c r="B1650" s="5"/>
    </row>
    <row r="1651" spans="1:2" x14ac:dyDescent="0.3">
      <c r="A1651" s="45"/>
      <c r="B1651" s="5"/>
    </row>
    <row r="1652" spans="1:2" x14ac:dyDescent="0.3">
      <c r="A1652" s="45"/>
      <c r="B1652" s="5"/>
    </row>
    <row r="1653" spans="1:2" x14ac:dyDescent="0.3">
      <c r="A1653" s="44"/>
      <c r="B1653" s="5"/>
    </row>
    <row r="1654" spans="1:2" x14ac:dyDescent="0.3">
      <c r="A1654" s="45"/>
      <c r="B1654" s="5"/>
    </row>
    <row r="1655" spans="1:2" x14ac:dyDescent="0.3">
      <c r="A1655" s="45"/>
      <c r="B1655" s="5"/>
    </row>
    <row r="1656" spans="1:2" x14ac:dyDescent="0.3">
      <c r="A1656" s="45"/>
      <c r="B1656" s="5"/>
    </row>
    <row r="1657" spans="1:2" x14ac:dyDescent="0.3">
      <c r="A1657" s="45"/>
      <c r="B1657" s="5"/>
    </row>
    <row r="1658" spans="1:2" x14ac:dyDescent="0.3">
      <c r="A1658" s="45"/>
      <c r="B1658" s="5"/>
    </row>
    <row r="1659" spans="1:2" x14ac:dyDescent="0.3">
      <c r="A1659" s="45"/>
      <c r="B1659" s="5"/>
    </row>
    <row r="1660" spans="1:2" x14ac:dyDescent="0.3">
      <c r="A1660" s="45"/>
      <c r="B1660" s="5"/>
    </row>
    <row r="1661" spans="1:2" x14ac:dyDescent="0.3">
      <c r="A1661" s="45"/>
      <c r="B1661" s="5"/>
    </row>
    <row r="1662" spans="1:2" x14ac:dyDescent="0.3">
      <c r="A1662" s="45"/>
      <c r="B1662" s="5"/>
    </row>
    <row r="1663" spans="1:2" x14ac:dyDescent="0.3">
      <c r="A1663" s="45"/>
      <c r="B1663" s="5"/>
    </row>
    <row r="1664" spans="1:2" x14ac:dyDescent="0.3">
      <c r="A1664" s="45"/>
      <c r="B1664" s="5"/>
    </row>
    <row r="1665" spans="1:2" x14ac:dyDescent="0.3">
      <c r="A1665" s="45"/>
      <c r="B1665" s="5"/>
    </row>
    <row r="1666" spans="1:2" x14ac:dyDescent="0.3">
      <c r="A1666" s="45"/>
      <c r="B1666" s="5"/>
    </row>
    <row r="1667" spans="1:2" x14ac:dyDescent="0.3">
      <c r="A1667" s="45"/>
      <c r="B1667" s="5"/>
    </row>
    <row r="1668" spans="1:2" x14ac:dyDescent="0.3">
      <c r="A1668" s="45"/>
      <c r="B1668" s="5"/>
    </row>
    <row r="1669" spans="1:2" x14ac:dyDescent="0.3">
      <c r="A1669" s="45"/>
      <c r="B1669" s="5"/>
    </row>
    <row r="1670" spans="1:2" x14ac:dyDescent="0.3">
      <c r="A1670" s="45"/>
      <c r="B1670" s="5"/>
    </row>
    <row r="1671" spans="1:2" x14ac:dyDescent="0.3">
      <c r="A1671" s="45"/>
      <c r="B1671" s="5"/>
    </row>
    <row r="1672" spans="1:2" x14ac:dyDescent="0.3">
      <c r="A1672" s="45"/>
      <c r="B1672" s="5"/>
    </row>
    <row r="1673" spans="1:2" x14ac:dyDescent="0.3">
      <c r="A1673" s="45"/>
      <c r="B1673" s="5"/>
    </row>
    <row r="1674" spans="1:2" x14ac:dyDescent="0.3">
      <c r="A1674" s="45"/>
      <c r="B1674" s="5"/>
    </row>
    <row r="1675" spans="1:2" x14ac:dyDescent="0.3">
      <c r="A1675" s="45"/>
      <c r="B1675" s="5"/>
    </row>
    <row r="1676" spans="1:2" x14ac:dyDescent="0.3">
      <c r="A1676" s="45"/>
      <c r="B1676" s="5"/>
    </row>
    <row r="1677" spans="1:2" x14ac:dyDescent="0.3">
      <c r="A1677" s="45"/>
      <c r="B1677" s="5"/>
    </row>
    <row r="1678" spans="1:2" x14ac:dyDescent="0.3">
      <c r="A1678" s="45"/>
      <c r="B1678" s="5"/>
    </row>
    <row r="1679" spans="1:2" x14ac:dyDescent="0.3">
      <c r="A1679" s="45"/>
      <c r="B1679" s="5"/>
    </row>
    <row r="1680" spans="1:2" x14ac:dyDescent="0.3">
      <c r="A1680" s="45"/>
      <c r="B1680" s="5"/>
    </row>
    <row r="1681" spans="1:2" x14ac:dyDescent="0.3">
      <c r="A1681" s="44"/>
      <c r="B1681" s="5"/>
    </row>
    <row r="1682" spans="1:2" x14ac:dyDescent="0.3">
      <c r="A1682" s="45"/>
      <c r="B1682" s="5"/>
    </row>
    <row r="1683" spans="1:2" x14ac:dyDescent="0.3">
      <c r="A1683" s="45"/>
      <c r="B1683" s="5"/>
    </row>
    <row r="1684" spans="1:2" x14ac:dyDescent="0.3">
      <c r="A1684" s="45"/>
      <c r="B1684" s="5"/>
    </row>
    <row r="1685" spans="1:2" x14ac:dyDescent="0.3">
      <c r="A1685" s="45"/>
      <c r="B1685" s="5"/>
    </row>
    <row r="1686" spans="1:2" x14ac:dyDescent="0.3">
      <c r="A1686" s="45"/>
      <c r="B1686" s="5"/>
    </row>
    <row r="1687" spans="1:2" x14ac:dyDescent="0.3">
      <c r="A1687" s="45"/>
      <c r="B1687" s="5"/>
    </row>
    <row r="1688" spans="1:2" x14ac:dyDescent="0.3">
      <c r="A1688" s="45"/>
      <c r="B1688" s="5"/>
    </row>
    <row r="1689" spans="1:2" x14ac:dyDescent="0.3">
      <c r="A1689" s="45"/>
      <c r="B1689" s="5"/>
    </row>
    <row r="1690" spans="1:2" x14ac:dyDescent="0.3">
      <c r="A1690" s="45"/>
      <c r="B1690" s="5"/>
    </row>
    <row r="1691" spans="1:2" x14ac:dyDescent="0.3">
      <c r="A1691" s="45"/>
      <c r="B1691" s="5"/>
    </row>
    <row r="1692" spans="1:2" x14ac:dyDescent="0.3">
      <c r="A1692" s="45"/>
      <c r="B1692" s="5"/>
    </row>
    <row r="1693" spans="1:2" x14ac:dyDescent="0.3">
      <c r="A1693" s="45"/>
      <c r="B1693" s="5"/>
    </row>
    <row r="1694" spans="1:2" x14ac:dyDescent="0.3">
      <c r="A1694" s="45"/>
      <c r="B1694" s="5"/>
    </row>
    <row r="1695" spans="1:2" x14ac:dyDescent="0.3">
      <c r="A1695" s="45"/>
      <c r="B1695" s="5"/>
    </row>
    <row r="1696" spans="1:2" x14ac:dyDescent="0.3">
      <c r="A1696" s="45"/>
      <c r="B1696" s="5"/>
    </row>
    <row r="1697" spans="1:2" x14ac:dyDescent="0.3">
      <c r="A1697" s="45"/>
      <c r="B1697" s="5"/>
    </row>
    <row r="1698" spans="1:2" x14ac:dyDescent="0.3">
      <c r="A1698" s="45"/>
      <c r="B1698" s="5"/>
    </row>
    <row r="1699" spans="1:2" x14ac:dyDescent="0.3">
      <c r="A1699" s="45"/>
      <c r="B1699" s="5"/>
    </row>
    <row r="1700" spans="1:2" x14ac:dyDescent="0.3">
      <c r="A1700" s="45"/>
      <c r="B1700" s="5"/>
    </row>
    <row r="1701" spans="1:2" x14ac:dyDescent="0.3">
      <c r="A1701" s="45"/>
      <c r="B1701" s="5"/>
    </row>
    <row r="1702" spans="1:2" x14ac:dyDescent="0.3">
      <c r="A1702" s="45"/>
      <c r="B1702" s="5"/>
    </row>
    <row r="1703" spans="1:2" x14ac:dyDescent="0.3">
      <c r="A1703" s="45"/>
      <c r="B1703" s="5"/>
    </row>
    <row r="1704" spans="1:2" x14ac:dyDescent="0.3">
      <c r="A1704" s="45"/>
      <c r="B1704" s="5"/>
    </row>
    <row r="1705" spans="1:2" x14ac:dyDescent="0.3">
      <c r="A1705" s="45"/>
      <c r="B1705" s="5"/>
    </row>
    <row r="1706" spans="1:2" x14ac:dyDescent="0.3">
      <c r="A1706" s="45"/>
      <c r="B1706" s="5"/>
    </row>
    <row r="1707" spans="1:2" x14ac:dyDescent="0.3">
      <c r="A1707" s="45"/>
      <c r="B1707" s="5"/>
    </row>
    <row r="1708" spans="1:2" x14ac:dyDescent="0.3">
      <c r="A1708" s="45"/>
      <c r="B1708" s="5"/>
    </row>
    <row r="1709" spans="1:2" x14ac:dyDescent="0.3">
      <c r="A1709" s="44"/>
      <c r="B1709" s="5"/>
    </row>
    <row r="1710" spans="1:2" x14ac:dyDescent="0.3">
      <c r="A1710" s="45"/>
      <c r="B1710" s="5"/>
    </row>
    <row r="1711" spans="1:2" x14ac:dyDescent="0.3">
      <c r="A1711" s="45"/>
      <c r="B1711" s="5"/>
    </row>
    <row r="1712" spans="1:2" x14ac:dyDescent="0.3">
      <c r="A1712" s="45"/>
      <c r="B1712" s="5"/>
    </row>
    <row r="1713" spans="1:2" x14ac:dyDescent="0.3">
      <c r="A1713" s="45"/>
      <c r="B1713" s="5"/>
    </row>
    <row r="1714" spans="1:2" x14ac:dyDescent="0.3">
      <c r="A1714" s="45"/>
      <c r="B1714" s="5"/>
    </row>
    <row r="1715" spans="1:2" x14ac:dyDescent="0.3">
      <c r="A1715" s="45"/>
      <c r="B1715" s="5"/>
    </row>
    <row r="1716" spans="1:2" x14ac:dyDescent="0.3">
      <c r="A1716" s="45"/>
      <c r="B1716" s="5"/>
    </row>
    <row r="1717" spans="1:2" x14ac:dyDescent="0.3">
      <c r="A1717" s="45"/>
      <c r="B1717" s="5"/>
    </row>
    <row r="1718" spans="1:2" x14ac:dyDescent="0.3">
      <c r="A1718" s="45"/>
      <c r="B1718" s="5"/>
    </row>
    <row r="1719" spans="1:2" x14ac:dyDescent="0.3">
      <c r="A1719" s="45"/>
      <c r="B1719" s="5"/>
    </row>
    <row r="1720" spans="1:2" x14ac:dyDescent="0.3">
      <c r="A1720" s="45"/>
      <c r="B1720" s="5"/>
    </row>
    <row r="1721" spans="1:2" x14ac:dyDescent="0.3">
      <c r="A1721" s="45"/>
      <c r="B1721" s="5"/>
    </row>
    <row r="1722" spans="1:2" x14ac:dyDescent="0.3">
      <c r="A1722" s="45"/>
      <c r="B1722" s="5"/>
    </row>
    <row r="1723" spans="1:2" x14ac:dyDescent="0.3">
      <c r="A1723" s="45"/>
      <c r="B1723" s="5"/>
    </row>
    <row r="1724" spans="1:2" x14ac:dyDescent="0.3">
      <c r="A1724" s="45"/>
      <c r="B1724" s="5"/>
    </row>
    <row r="1725" spans="1:2" x14ac:dyDescent="0.3">
      <c r="A1725" s="45"/>
      <c r="B1725" s="5"/>
    </row>
    <row r="1726" spans="1:2" x14ac:dyDescent="0.3">
      <c r="A1726" s="45"/>
      <c r="B1726" s="5"/>
    </row>
    <row r="1727" spans="1:2" x14ac:dyDescent="0.3">
      <c r="A1727" s="45"/>
      <c r="B1727" s="5"/>
    </row>
    <row r="1728" spans="1:2" x14ac:dyDescent="0.3">
      <c r="A1728" s="45"/>
      <c r="B1728" s="5"/>
    </row>
    <row r="1729" spans="1:2" x14ac:dyDescent="0.3">
      <c r="A1729" s="45"/>
      <c r="B1729" s="5"/>
    </row>
    <row r="1730" spans="1:2" x14ac:dyDescent="0.3">
      <c r="A1730" s="45"/>
      <c r="B1730" s="5"/>
    </row>
    <row r="1731" spans="1:2" x14ac:dyDescent="0.3">
      <c r="A1731" s="45"/>
      <c r="B1731" s="5"/>
    </row>
    <row r="1732" spans="1:2" x14ac:dyDescent="0.3">
      <c r="A1732" s="45"/>
      <c r="B1732" s="5"/>
    </row>
    <row r="1733" spans="1:2" x14ac:dyDescent="0.3">
      <c r="A1733" s="45"/>
      <c r="B1733" s="5"/>
    </row>
    <row r="1734" spans="1:2" x14ac:dyDescent="0.3">
      <c r="A1734" s="45"/>
      <c r="B1734" s="5"/>
    </row>
    <row r="1735" spans="1:2" x14ac:dyDescent="0.3">
      <c r="A1735" s="45"/>
      <c r="B1735" s="5"/>
    </row>
    <row r="1736" spans="1:2" x14ac:dyDescent="0.3">
      <c r="A1736" s="45"/>
      <c r="B1736" s="5"/>
    </row>
    <row r="1737" spans="1:2" x14ac:dyDescent="0.3">
      <c r="A1737" s="44"/>
      <c r="B1737" s="5"/>
    </row>
    <row r="1738" spans="1:2" x14ac:dyDescent="0.3">
      <c r="A1738" s="45"/>
      <c r="B1738" s="5"/>
    </row>
    <row r="1739" spans="1:2" x14ac:dyDescent="0.3">
      <c r="A1739" s="45"/>
      <c r="B1739" s="5"/>
    </row>
    <row r="1740" spans="1:2" x14ac:dyDescent="0.3">
      <c r="A1740" s="45"/>
      <c r="B1740" s="5"/>
    </row>
    <row r="1741" spans="1:2" x14ac:dyDescent="0.3">
      <c r="A1741" s="45"/>
      <c r="B1741" s="5"/>
    </row>
    <row r="1742" spans="1:2" x14ac:dyDescent="0.3">
      <c r="A1742" s="45"/>
      <c r="B1742" s="5"/>
    </row>
    <row r="1743" spans="1:2" x14ac:dyDescent="0.3">
      <c r="A1743" s="45"/>
      <c r="B1743" s="5"/>
    </row>
    <row r="1744" spans="1:2" x14ac:dyDescent="0.3">
      <c r="A1744" s="45"/>
      <c r="B1744" s="5"/>
    </row>
    <row r="1745" spans="1:2" x14ac:dyDescent="0.3">
      <c r="A1745" s="45"/>
      <c r="B1745" s="5"/>
    </row>
    <row r="1746" spans="1:2" x14ac:dyDescent="0.3">
      <c r="A1746" s="45"/>
      <c r="B1746" s="5"/>
    </row>
    <row r="1747" spans="1:2" x14ac:dyDescent="0.3">
      <c r="A1747" s="45"/>
      <c r="B1747" s="5"/>
    </row>
    <row r="1748" spans="1:2" x14ac:dyDescent="0.3">
      <c r="A1748" s="45"/>
      <c r="B1748" s="5"/>
    </row>
    <row r="1749" spans="1:2" x14ac:dyDescent="0.3">
      <c r="A1749" s="45"/>
      <c r="B1749" s="5"/>
    </row>
    <row r="1750" spans="1:2" x14ac:dyDescent="0.3">
      <c r="A1750" s="45"/>
      <c r="B1750" s="5"/>
    </row>
    <row r="1751" spans="1:2" x14ac:dyDescent="0.3">
      <c r="A1751" s="45"/>
      <c r="B1751" s="5"/>
    </row>
    <row r="1752" spans="1:2" x14ac:dyDescent="0.3">
      <c r="A1752" s="45"/>
      <c r="B1752" s="5"/>
    </row>
    <row r="1753" spans="1:2" x14ac:dyDescent="0.3">
      <c r="A1753" s="45"/>
      <c r="B1753" s="5"/>
    </row>
    <row r="1754" spans="1:2" x14ac:dyDescent="0.3">
      <c r="A1754" s="45"/>
      <c r="B1754" s="5"/>
    </row>
    <row r="1755" spans="1:2" x14ac:dyDescent="0.3">
      <c r="A1755" s="45"/>
      <c r="B1755" s="5"/>
    </row>
    <row r="1756" spans="1:2" x14ac:dyDescent="0.3">
      <c r="A1756" s="45"/>
      <c r="B1756" s="5"/>
    </row>
    <row r="1757" spans="1:2" x14ac:dyDescent="0.3">
      <c r="A1757" s="45"/>
      <c r="B1757" s="5"/>
    </row>
    <row r="1758" spans="1:2" x14ac:dyDescent="0.3">
      <c r="A1758" s="45"/>
      <c r="B1758" s="5"/>
    </row>
    <row r="1759" spans="1:2" x14ac:dyDescent="0.3">
      <c r="A1759" s="45"/>
      <c r="B1759" s="5"/>
    </row>
    <row r="1760" spans="1:2" x14ac:dyDescent="0.3">
      <c r="A1760" s="45"/>
      <c r="B1760" s="5"/>
    </row>
    <row r="1761" spans="1:2" x14ac:dyDescent="0.3">
      <c r="A1761" s="45"/>
      <c r="B1761" s="5"/>
    </row>
    <row r="1762" spans="1:2" x14ac:dyDescent="0.3">
      <c r="A1762" s="45"/>
      <c r="B1762" s="5"/>
    </row>
    <row r="1763" spans="1:2" x14ac:dyDescent="0.3">
      <c r="A1763" s="45"/>
      <c r="B1763" s="5"/>
    </row>
    <row r="1764" spans="1:2" x14ac:dyDescent="0.3">
      <c r="A1764" s="45"/>
      <c r="B1764" s="5"/>
    </row>
    <row r="1765" spans="1:2" x14ac:dyDescent="0.3">
      <c r="A1765" s="44"/>
      <c r="B1765" s="5"/>
    </row>
    <row r="1766" spans="1:2" x14ac:dyDescent="0.3">
      <c r="A1766" s="45"/>
      <c r="B1766" s="5"/>
    </row>
    <row r="1767" spans="1:2" x14ac:dyDescent="0.3">
      <c r="A1767" s="45"/>
      <c r="B1767" s="5"/>
    </row>
    <row r="1768" spans="1:2" x14ac:dyDescent="0.3">
      <c r="A1768" s="45"/>
      <c r="B1768" s="5"/>
    </row>
    <row r="1769" spans="1:2" x14ac:dyDescent="0.3">
      <c r="A1769" s="45"/>
      <c r="B1769" s="5"/>
    </row>
    <row r="1770" spans="1:2" x14ac:dyDescent="0.3">
      <c r="A1770" s="45"/>
      <c r="B1770" s="5"/>
    </row>
    <row r="1771" spans="1:2" x14ac:dyDescent="0.3">
      <c r="A1771" s="45"/>
      <c r="B1771" s="5"/>
    </row>
    <row r="1772" spans="1:2" x14ac:dyDescent="0.3">
      <c r="A1772" s="45"/>
      <c r="B1772" s="5"/>
    </row>
    <row r="1773" spans="1:2" x14ac:dyDescent="0.3">
      <c r="A1773" s="45"/>
      <c r="B1773" s="5"/>
    </row>
    <row r="1774" spans="1:2" x14ac:dyDescent="0.3">
      <c r="A1774" s="45"/>
      <c r="B1774" s="5"/>
    </row>
    <row r="1775" spans="1:2" x14ac:dyDescent="0.3">
      <c r="A1775" s="45"/>
      <c r="B1775" s="5"/>
    </row>
    <row r="1776" spans="1:2" x14ac:dyDescent="0.3">
      <c r="A1776" s="45"/>
      <c r="B1776" s="5"/>
    </row>
    <row r="1777" spans="1:2" x14ac:dyDescent="0.3">
      <c r="A1777" s="45"/>
      <c r="B1777" s="5"/>
    </row>
    <row r="1778" spans="1:2" x14ac:dyDescent="0.3">
      <c r="A1778" s="45"/>
      <c r="B1778" s="5"/>
    </row>
    <row r="1779" spans="1:2" x14ac:dyDescent="0.3">
      <c r="A1779" s="45"/>
      <c r="B1779" s="5"/>
    </row>
    <row r="1780" spans="1:2" x14ac:dyDescent="0.3">
      <c r="A1780" s="45"/>
      <c r="B1780" s="5"/>
    </row>
    <row r="1781" spans="1:2" x14ac:dyDescent="0.3">
      <c r="A1781" s="45"/>
      <c r="B1781" s="5"/>
    </row>
    <row r="1782" spans="1:2" x14ac:dyDescent="0.3">
      <c r="A1782" s="45"/>
      <c r="B1782" s="5"/>
    </row>
    <row r="1783" spans="1:2" x14ac:dyDescent="0.3">
      <c r="A1783" s="45"/>
      <c r="B1783" s="5"/>
    </row>
    <row r="1784" spans="1:2" x14ac:dyDescent="0.3">
      <c r="A1784" s="45"/>
      <c r="B1784" s="5"/>
    </row>
    <row r="1785" spans="1:2" x14ac:dyDescent="0.3">
      <c r="A1785" s="45"/>
      <c r="B1785" s="5"/>
    </row>
    <row r="1786" spans="1:2" x14ac:dyDescent="0.3">
      <c r="A1786" s="45"/>
      <c r="B1786" s="5"/>
    </row>
    <row r="1787" spans="1:2" x14ac:dyDescent="0.3">
      <c r="A1787" s="45"/>
      <c r="B1787" s="5"/>
    </row>
    <row r="1788" spans="1:2" x14ac:dyDescent="0.3">
      <c r="A1788" s="45"/>
      <c r="B1788" s="5"/>
    </row>
    <row r="1789" spans="1:2" x14ac:dyDescent="0.3">
      <c r="A1789" s="45"/>
      <c r="B1789" s="5"/>
    </row>
    <row r="1790" spans="1:2" x14ac:dyDescent="0.3">
      <c r="A1790" s="45"/>
      <c r="B1790" s="5"/>
    </row>
    <row r="1791" spans="1:2" x14ac:dyDescent="0.3">
      <c r="A1791" s="45"/>
      <c r="B1791" s="5"/>
    </row>
    <row r="1792" spans="1:2" x14ac:dyDescent="0.3">
      <c r="A1792" s="45"/>
      <c r="B1792" s="5"/>
    </row>
    <row r="1793" spans="1:2" x14ac:dyDescent="0.3">
      <c r="A1793" s="44"/>
      <c r="B1793" s="5"/>
    </row>
    <row r="1794" spans="1:2" x14ac:dyDescent="0.3">
      <c r="A1794" s="45"/>
      <c r="B1794" s="5"/>
    </row>
    <row r="1795" spans="1:2" x14ac:dyDescent="0.3">
      <c r="A1795" s="45"/>
      <c r="B1795" s="5"/>
    </row>
    <row r="1796" spans="1:2" x14ac:dyDescent="0.3">
      <c r="A1796" s="45"/>
      <c r="B1796" s="5"/>
    </row>
    <row r="1797" spans="1:2" x14ac:dyDescent="0.3">
      <c r="A1797" s="45"/>
      <c r="B1797" s="5"/>
    </row>
    <row r="1798" spans="1:2" x14ac:dyDescent="0.3">
      <c r="A1798" s="45"/>
      <c r="B1798" s="5"/>
    </row>
    <row r="1799" spans="1:2" x14ac:dyDescent="0.3">
      <c r="A1799" s="45"/>
      <c r="B1799" s="5"/>
    </row>
    <row r="1800" spans="1:2" x14ac:dyDescent="0.3">
      <c r="A1800" s="45"/>
      <c r="B1800" s="5"/>
    </row>
    <row r="1801" spans="1:2" x14ac:dyDescent="0.3">
      <c r="A1801" s="45"/>
      <c r="B1801" s="5"/>
    </row>
    <row r="1802" spans="1:2" x14ac:dyDescent="0.3">
      <c r="A1802" s="45"/>
      <c r="B1802" s="5"/>
    </row>
    <row r="1803" spans="1:2" x14ac:dyDescent="0.3">
      <c r="A1803" s="45"/>
      <c r="B1803" s="5"/>
    </row>
    <row r="1804" spans="1:2" x14ac:dyDescent="0.3">
      <c r="A1804" s="45"/>
      <c r="B1804" s="5"/>
    </row>
    <row r="1805" spans="1:2" x14ac:dyDescent="0.3">
      <c r="A1805" s="45"/>
      <c r="B1805" s="5"/>
    </row>
    <row r="1806" spans="1:2" x14ac:dyDescent="0.3">
      <c r="A1806" s="45"/>
      <c r="B1806" s="5"/>
    </row>
    <row r="1807" spans="1:2" x14ac:dyDescent="0.3">
      <c r="A1807" s="45"/>
      <c r="B1807" s="5"/>
    </row>
    <row r="1808" spans="1:2" x14ac:dyDescent="0.3">
      <c r="A1808" s="45"/>
      <c r="B1808" s="5"/>
    </row>
    <row r="1809" spans="1:2" x14ac:dyDescent="0.3">
      <c r="A1809" s="45"/>
      <c r="B1809" s="5"/>
    </row>
    <row r="1810" spans="1:2" x14ac:dyDescent="0.3">
      <c r="A1810" s="45"/>
      <c r="B1810" s="5"/>
    </row>
    <row r="1811" spans="1:2" x14ac:dyDescent="0.3">
      <c r="A1811" s="45"/>
      <c r="B1811" s="5"/>
    </row>
    <row r="1812" spans="1:2" x14ac:dyDescent="0.3">
      <c r="A1812" s="45"/>
      <c r="B1812" s="5"/>
    </row>
    <row r="1813" spans="1:2" x14ac:dyDescent="0.3">
      <c r="A1813" s="45"/>
      <c r="B1813" s="5"/>
    </row>
    <row r="1814" spans="1:2" x14ac:dyDescent="0.3">
      <c r="A1814" s="45"/>
      <c r="B1814" s="5"/>
    </row>
    <row r="1815" spans="1:2" x14ac:dyDescent="0.3">
      <c r="A1815" s="45"/>
      <c r="B1815" s="5"/>
    </row>
    <row r="1816" spans="1:2" x14ac:dyDescent="0.3">
      <c r="A1816" s="45"/>
      <c r="B1816" s="5"/>
    </row>
    <row r="1817" spans="1:2" x14ac:dyDescent="0.3">
      <c r="A1817" s="45"/>
      <c r="B1817" s="5"/>
    </row>
    <row r="1818" spans="1:2" x14ac:dyDescent="0.3">
      <c r="A1818" s="45"/>
      <c r="B1818" s="5"/>
    </row>
    <row r="1819" spans="1:2" x14ac:dyDescent="0.3">
      <c r="A1819" s="45"/>
      <c r="B1819" s="5"/>
    </row>
    <row r="1820" spans="1:2" x14ac:dyDescent="0.3">
      <c r="A1820" s="45"/>
      <c r="B1820" s="5"/>
    </row>
    <row r="1821" spans="1:2" x14ac:dyDescent="0.3">
      <c r="A1821" s="44"/>
      <c r="B1821" s="5"/>
    </row>
    <row r="1822" spans="1:2" x14ac:dyDescent="0.3">
      <c r="A1822" s="45"/>
      <c r="B1822" s="5"/>
    </row>
    <row r="1823" spans="1:2" x14ac:dyDescent="0.3">
      <c r="A1823" s="45"/>
      <c r="B1823" s="5"/>
    </row>
    <row r="1824" spans="1:2" x14ac:dyDescent="0.3">
      <c r="A1824" s="45"/>
      <c r="B1824" s="5"/>
    </row>
    <row r="1825" spans="1:2" x14ac:dyDescent="0.3">
      <c r="A1825" s="45"/>
      <c r="B1825" s="5"/>
    </row>
    <row r="1826" spans="1:2" x14ac:dyDescent="0.3">
      <c r="A1826" s="45"/>
      <c r="B1826" s="5"/>
    </row>
    <row r="1827" spans="1:2" x14ac:dyDescent="0.3">
      <c r="A1827" s="45"/>
      <c r="B1827" s="5"/>
    </row>
    <row r="1828" spans="1:2" x14ac:dyDescent="0.3">
      <c r="A1828" s="45"/>
      <c r="B1828" s="5"/>
    </row>
    <row r="1829" spans="1:2" x14ac:dyDescent="0.3">
      <c r="A1829" s="45"/>
      <c r="B1829" s="5"/>
    </row>
    <row r="1830" spans="1:2" x14ac:dyDescent="0.3">
      <c r="A1830" s="45"/>
      <c r="B1830" s="5"/>
    </row>
    <row r="1831" spans="1:2" x14ac:dyDescent="0.3">
      <c r="A1831" s="45"/>
      <c r="B1831" s="5"/>
    </row>
    <row r="1832" spans="1:2" x14ac:dyDescent="0.3">
      <c r="A1832" s="45"/>
      <c r="B1832" s="5"/>
    </row>
    <row r="1833" spans="1:2" x14ac:dyDescent="0.3">
      <c r="A1833" s="45"/>
      <c r="B1833" s="5"/>
    </row>
    <row r="1834" spans="1:2" x14ac:dyDescent="0.3">
      <c r="A1834" s="45"/>
      <c r="B1834" s="5"/>
    </row>
    <row r="1835" spans="1:2" x14ac:dyDescent="0.3">
      <c r="A1835" s="45"/>
      <c r="B1835" s="5"/>
    </row>
    <row r="1836" spans="1:2" x14ac:dyDescent="0.3">
      <c r="A1836" s="45"/>
      <c r="B1836" s="5"/>
    </row>
    <row r="1837" spans="1:2" x14ac:dyDescent="0.3">
      <c r="A1837" s="45"/>
      <c r="B1837" s="5"/>
    </row>
    <row r="1838" spans="1:2" x14ac:dyDescent="0.3">
      <c r="A1838" s="45"/>
      <c r="B1838" s="5"/>
    </row>
    <row r="1839" spans="1:2" x14ac:dyDescent="0.3">
      <c r="A1839" s="45"/>
      <c r="B1839" s="5"/>
    </row>
    <row r="1840" spans="1:2" x14ac:dyDescent="0.3">
      <c r="A1840" s="45"/>
      <c r="B1840" s="5"/>
    </row>
    <row r="1841" spans="1:2" x14ac:dyDescent="0.3">
      <c r="A1841" s="45"/>
      <c r="B1841" s="5"/>
    </row>
    <row r="1842" spans="1:2" x14ac:dyDescent="0.3">
      <c r="A1842" s="45"/>
      <c r="B1842" s="5"/>
    </row>
    <row r="1843" spans="1:2" x14ac:dyDescent="0.3">
      <c r="A1843" s="45"/>
      <c r="B1843" s="5"/>
    </row>
    <row r="1844" spans="1:2" x14ac:dyDescent="0.3">
      <c r="A1844" s="45"/>
      <c r="B1844" s="5"/>
    </row>
    <row r="1845" spans="1:2" x14ac:dyDescent="0.3">
      <c r="A1845" s="45"/>
      <c r="B1845" s="5"/>
    </row>
    <row r="1846" spans="1:2" x14ac:dyDescent="0.3">
      <c r="A1846" s="45"/>
      <c r="B1846" s="5"/>
    </row>
    <row r="1847" spans="1:2" x14ac:dyDescent="0.3">
      <c r="A1847" s="45"/>
      <c r="B1847" s="5"/>
    </row>
    <row r="1848" spans="1:2" x14ac:dyDescent="0.3">
      <c r="A1848" s="45"/>
      <c r="B1848" s="5"/>
    </row>
    <row r="1849" spans="1:2" x14ac:dyDescent="0.3">
      <c r="A1849" s="44"/>
      <c r="B1849" s="5"/>
    </row>
    <row r="1850" spans="1:2" x14ac:dyDescent="0.3">
      <c r="A1850" s="45"/>
      <c r="B1850" s="5"/>
    </row>
    <row r="1851" spans="1:2" x14ac:dyDescent="0.3">
      <c r="A1851" s="45"/>
      <c r="B1851" s="5"/>
    </row>
    <row r="1852" spans="1:2" x14ac:dyDescent="0.3">
      <c r="A1852" s="45"/>
      <c r="B1852" s="5"/>
    </row>
    <row r="1853" spans="1:2" x14ac:dyDescent="0.3">
      <c r="A1853" s="45"/>
      <c r="B1853" s="5"/>
    </row>
    <row r="1854" spans="1:2" x14ac:dyDescent="0.3">
      <c r="A1854" s="45"/>
      <c r="B1854" s="5"/>
    </row>
    <row r="1855" spans="1:2" x14ac:dyDescent="0.3">
      <c r="A1855" s="45"/>
      <c r="B1855" s="5"/>
    </row>
    <row r="1856" spans="1:2" x14ac:dyDescent="0.3">
      <c r="A1856" s="45"/>
      <c r="B1856" s="5"/>
    </row>
    <row r="1857" spans="1:2" x14ac:dyDescent="0.3">
      <c r="A1857" s="45"/>
      <c r="B1857" s="5"/>
    </row>
    <row r="1858" spans="1:2" x14ac:dyDescent="0.3">
      <c r="A1858" s="45"/>
      <c r="B1858" s="5"/>
    </row>
    <row r="1859" spans="1:2" x14ac:dyDescent="0.3">
      <c r="A1859" s="45"/>
      <c r="B1859" s="5"/>
    </row>
    <row r="1860" spans="1:2" x14ac:dyDescent="0.3">
      <c r="A1860" s="45"/>
      <c r="B1860" s="5"/>
    </row>
    <row r="1861" spans="1:2" x14ac:dyDescent="0.3">
      <c r="A1861" s="45"/>
      <c r="B1861" s="5"/>
    </row>
    <row r="1862" spans="1:2" x14ac:dyDescent="0.3">
      <c r="A1862" s="45"/>
      <c r="B1862" s="5"/>
    </row>
    <row r="1863" spans="1:2" x14ac:dyDescent="0.3">
      <c r="A1863" s="45"/>
      <c r="B1863" s="5"/>
    </row>
    <row r="1864" spans="1:2" x14ac:dyDescent="0.3">
      <c r="A1864" s="45"/>
      <c r="B1864" s="5"/>
    </row>
    <row r="1865" spans="1:2" x14ac:dyDescent="0.3">
      <c r="A1865" s="45"/>
      <c r="B1865" s="5"/>
    </row>
    <row r="1866" spans="1:2" x14ac:dyDescent="0.3">
      <c r="A1866" s="45"/>
      <c r="B1866" s="5"/>
    </row>
    <row r="1867" spans="1:2" x14ac:dyDescent="0.3">
      <c r="A1867" s="45"/>
      <c r="B1867" s="5"/>
    </row>
    <row r="1868" spans="1:2" x14ac:dyDescent="0.3">
      <c r="A1868" s="45"/>
      <c r="B1868" s="5"/>
    </row>
    <row r="1869" spans="1:2" x14ac:dyDescent="0.3">
      <c r="A1869" s="45"/>
      <c r="B1869" s="5"/>
    </row>
    <row r="1870" spans="1:2" x14ac:dyDescent="0.3">
      <c r="A1870" s="45"/>
      <c r="B1870" s="5"/>
    </row>
    <row r="1871" spans="1:2" x14ac:dyDescent="0.3">
      <c r="A1871" s="45"/>
      <c r="B1871" s="5"/>
    </row>
    <row r="1872" spans="1:2" x14ac:dyDescent="0.3">
      <c r="A1872" s="45"/>
      <c r="B1872" s="5"/>
    </row>
    <row r="1873" spans="1:2" x14ac:dyDescent="0.3">
      <c r="A1873" s="45"/>
      <c r="B1873" s="5"/>
    </row>
    <row r="1874" spans="1:2" x14ac:dyDescent="0.3">
      <c r="A1874" s="45"/>
      <c r="B1874" s="5"/>
    </row>
    <row r="1875" spans="1:2" x14ac:dyDescent="0.3">
      <c r="A1875" s="45"/>
      <c r="B1875" s="5"/>
    </row>
    <row r="1876" spans="1:2" x14ac:dyDescent="0.3">
      <c r="A1876" s="45"/>
      <c r="B1876" s="5"/>
    </row>
    <row r="1877" spans="1:2" x14ac:dyDescent="0.3">
      <c r="A1877" s="44"/>
      <c r="B1877" s="5"/>
    </row>
    <row r="1878" spans="1:2" x14ac:dyDescent="0.3">
      <c r="A1878" s="45"/>
      <c r="B1878" s="5"/>
    </row>
    <row r="1879" spans="1:2" x14ac:dyDescent="0.3">
      <c r="A1879" s="45"/>
      <c r="B1879" s="5"/>
    </row>
    <row r="1880" spans="1:2" x14ac:dyDescent="0.3">
      <c r="A1880" s="45"/>
      <c r="B1880" s="5"/>
    </row>
    <row r="1881" spans="1:2" x14ac:dyDescent="0.3">
      <c r="A1881" s="45"/>
      <c r="B1881" s="5"/>
    </row>
    <row r="1882" spans="1:2" x14ac:dyDescent="0.3">
      <c r="A1882" s="45"/>
      <c r="B1882" s="5"/>
    </row>
    <row r="1883" spans="1:2" x14ac:dyDescent="0.3">
      <c r="A1883" s="45"/>
      <c r="B1883" s="5"/>
    </row>
    <row r="1884" spans="1:2" x14ac:dyDescent="0.3">
      <c r="A1884" s="45"/>
      <c r="B1884" s="5"/>
    </row>
    <row r="1885" spans="1:2" x14ac:dyDescent="0.3">
      <c r="A1885" s="45"/>
      <c r="B1885" s="5"/>
    </row>
    <row r="1886" spans="1:2" x14ac:dyDescent="0.3">
      <c r="A1886" s="45"/>
      <c r="B1886" s="5"/>
    </row>
    <row r="1887" spans="1:2" x14ac:dyDescent="0.3">
      <c r="A1887" s="45"/>
      <c r="B1887" s="5"/>
    </row>
    <row r="1888" spans="1:2" x14ac:dyDescent="0.3">
      <c r="A1888" s="45"/>
      <c r="B1888" s="5"/>
    </row>
    <row r="1889" spans="1:2" x14ac:dyDescent="0.3">
      <c r="A1889" s="45"/>
      <c r="B1889" s="5"/>
    </row>
    <row r="1890" spans="1:2" x14ac:dyDescent="0.3">
      <c r="A1890" s="45"/>
      <c r="B1890" s="5"/>
    </row>
    <row r="1891" spans="1:2" x14ac:dyDescent="0.3">
      <c r="A1891" s="45"/>
      <c r="B1891" s="5"/>
    </row>
    <row r="1892" spans="1:2" x14ac:dyDescent="0.3">
      <c r="A1892" s="45"/>
      <c r="B1892" s="5"/>
    </row>
    <row r="1893" spans="1:2" x14ac:dyDescent="0.3">
      <c r="A1893" s="45"/>
      <c r="B1893" s="5"/>
    </row>
    <row r="1894" spans="1:2" x14ac:dyDescent="0.3">
      <c r="A1894" s="45"/>
      <c r="B1894" s="5"/>
    </row>
    <row r="1895" spans="1:2" x14ac:dyDescent="0.3">
      <c r="A1895" s="45"/>
      <c r="B1895" s="5"/>
    </row>
    <row r="1896" spans="1:2" x14ac:dyDescent="0.3">
      <c r="A1896" s="45"/>
      <c r="B1896" s="5"/>
    </row>
    <row r="1897" spans="1:2" x14ac:dyDescent="0.3">
      <c r="A1897" s="45"/>
      <c r="B1897" s="5"/>
    </row>
    <row r="1898" spans="1:2" x14ac:dyDescent="0.3">
      <c r="A1898" s="45"/>
      <c r="B1898" s="5"/>
    </row>
    <row r="1899" spans="1:2" x14ac:dyDescent="0.3">
      <c r="A1899" s="45"/>
      <c r="B1899" s="5"/>
    </row>
    <row r="1900" spans="1:2" x14ac:dyDescent="0.3">
      <c r="A1900" s="45"/>
      <c r="B1900" s="5"/>
    </row>
    <row r="1901" spans="1:2" x14ac:dyDescent="0.3">
      <c r="A1901" s="45"/>
      <c r="B1901" s="5"/>
    </row>
    <row r="1902" spans="1:2" x14ac:dyDescent="0.3">
      <c r="A1902" s="45"/>
      <c r="B1902" s="5"/>
    </row>
    <row r="1903" spans="1:2" x14ac:dyDescent="0.3">
      <c r="A1903" s="45"/>
      <c r="B1903" s="5"/>
    </row>
    <row r="1904" spans="1:2" x14ac:dyDescent="0.3">
      <c r="A1904" s="45"/>
      <c r="B1904" s="5"/>
    </row>
    <row r="1905" spans="1:2" x14ac:dyDescent="0.3">
      <c r="A1905" s="44"/>
      <c r="B1905" s="5"/>
    </row>
    <row r="1906" spans="1:2" x14ac:dyDescent="0.3">
      <c r="A1906" s="45"/>
      <c r="B1906" s="5"/>
    </row>
    <row r="1907" spans="1:2" x14ac:dyDescent="0.3">
      <c r="A1907" s="45"/>
      <c r="B1907" s="5"/>
    </row>
    <row r="1908" spans="1:2" x14ac:dyDescent="0.3">
      <c r="A1908" s="45"/>
      <c r="B1908" s="5"/>
    </row>
    <row r="1909" spans="1:2" x14ac:dyDescent="0.3">
      <c r="A1909" s="45"/>
      <c r="B1909" s="5"/>
    </row>
    <row r="1910" spans="1:2" x14ac:dyDescent="0.3">
      <c r="A1910" s="45"/>
      <c r="B1910" s="5"/>
    </row>
    <row r="1911" spans="1:2" x14ac:dyDescent="0.3">
      <c r="A1911" s="45"/>
      <c r="B1911" s="5"/>
    </row>
    <row r="1912" spans="1:2" x14ac:dyDescent="0.3">
      <c r="A1912" s="45"/>
      <c r="B1912" s="5"/>
    </row>
    <row r="1913" spans="1:2" x14ac:dyDescent="0.3">
      <c r="A1913" s="45"/>
      <c r="B1913" s="5"/>
    </row>
    <row r="1914" spans="1:2" x14ac:dyDescent="0.3">
      <c r="A1914" s="45"/>
      <c r="B1914" s="5"/>
    </row>
    <row r="1915" spans="1:2" x14ac:dyDescent="0.3">
      <c r="A1915" s="45"/>
      <c r="B1915" s="5"/>
    </row>
    <row r="1916" spans="1:2" x14ac:dyDescent="0.3">
      <c r="A1916" s="45"/>
      <c r="B1916" s="5"/>
    </row>
    <row r="1917" spans="1:2" x14ac:dyDescent="0.3">
      <c r="A1917" s="45"/>
      <c r="B1917" s="5"/>
    </row>
    <row r="1918" spans="1:2" x14ac:dyDescent="0.3">
      <c r="A1918" s="45"/>
      <c r="B1918" s="5"/>
    </row>
    <row r="1919" spans="1:2" x14ac:dyDescent="0.3">
      <c r="A1919" s="45"/>
      <c r="B1919" s="5"/>
    </row>
    <row r="1920" spans="1:2" x14ac:dyDescent="0.3">
      <c r="A1920" s="45"/>
      <c r="B1920" s="5"/>
    </row>
    <row r="1921" spans="1:2" x14ac:dyDescent="0.3">
      <c r="A1921" s="45"/>
      <c r="B1921" s="5"/>
    </row>
    <row r="1922" spans="1:2" x14ac:dyDescent="0.3">
      <c r="A1922" s="45"/>
      <c r="B1922" s="5"/>
    </row>
    <row r="1923" spans="1:2" x14ac:dyDescent="0.3">
      <c r="A1923" s="45"/>
      <c r="B1923" s="5"/>
    </row>
    <row r="1924" spans="1:2" x14ac:dyDescent="0.3">
      <c r="A1924" s="45"/>
      <c r="B1924" s="5"/>
    </row>
    <row r="1925" spans="1:2" x14ac:dyDescent="0.3">
      <c r="A1925" s="45"/>
      <c r="B1925" s="5"/>
    </row>
    <row r="1926" spans="1:2" x14ac:dyDescent="0.3">
      <c r="A1926" s="45"/>
      <c r="B1926" s="5"/>
    </row>
    <row r="1927" spans="1:2" x14ac:dyDescent="0.3">
      <c r="A1927" s="45"/>
      <c r="B1927" s="5"/>
    </row>
    <row r="1928" spans="1:2" x14ac:dyDescent="0.3">
      <c r="A1928" s="45"/>
      <c r="B1928" s="5"/>
    </row>
    <row r="1929" spans="1:2" x14ac:dyDescent="0.3">
      <c r="A1929" s="45"/>
      <c r="B1929" s="5"/>
    </row>
    <row r="1930" spans="1:2" x14ac:dyDescent="0.3">
      <c r="A1930" s="45"/>
      <c r="B1930" s="5"/>
    </row>
    <row r="1931" spans="1:2" x14ac:dyDescent="0.3">
      <c r="A1931" s="45"/>
      <c r="B1931" s="5"/>
    </row>
    <row r="1932" spans="1:2" x14ac:dyDescent="0.3">
      <c r="A1932" s="45"/>
      <c r="B1932" s="5"/>
    </row>
    <row r="1933" spans="1:2" x14ac:dyDescent="0.3">
      <c r="A1933" s="44"/>
      <c r="B1933" s="5"/>
    </row>
    <row r="1934" spans="1:2" x14ac:dyDescent="0.3">
      <c r="A1934" s="45"/>
      <c r="B1934" s="5"/>
    </row>
    <row r="1935" spans="1:2" x14ac:dyDescent="0.3">
      <c r="A1935" s="45"/>
      <c r="B1935" s="5"/>
    </row>
    <row r="1936" spans="1:2" x14ac:dyDescent="0.3">
      <c r="A1936" s="45"/>
      <c r="B1936" s="5"/>
    </row>
    <row r="1937" spans="1:2" x14ac:dyDescent="0.3">
      <c r="A1937" s="45"/>
      <c r="B1937" s="5"/>
    </row>
    <row r="1938" spans="1:2" x14ac:dyDescent="0.3">
      <c r="A1938" s="45"/>
      <c r="B1938" s="5"/>
    </row>
    <row r="1939" spans="1:2" x14ac:dyDescent="0.3">
      <c r="A1939" s="45"/>
      <c r="B1939" s="5"/>
    </row>
    <row r="1940" spans="1:2" x14ac:dyDescent="0.3">
      <c r="A1940" s="45"/>
      <c r="B1940" s="5"/>
    </row>
    <row r="1941" spans="1:2" x14ac:dyDescent="0.3">
      <c r="A1941" s="45"/>
      <c r="B1941" s="5"/>
    </row>
    <row r="1942" spans="1:2" x14ac:dyDescent="0.3">
      <c r="A1942" s="45"/>
      <c r="B1942" s="5"/>
    </row>
    <row r="1943" spans="1:2" x14ac:dyDescent="0.3">
      <c r="A1943" s="45"/>
      <c r="B1943" s="5"/>
    </row>
    <row r="1944" spans="1:2" x14ac:dyDescent="0.3">
      <c r="A1944" s="45"/>
      <c r="B1944" s="5"/>
    </row>
    <row r="1945" spans="1:2" x14ac:dyDescent="0.3">
      <c r="A1945" s="45"/>
      <c r="B1945" s="5"/>
    </row>
    <row r="1946" spans="1:2" x14ac:dyDescent="0.3">
      <c r="A1946" s="45"/>
      <c r="B1946" s="5"/>
    </row>
    <row r="1947" spans="1:2" x14ac:dyDescent="0.3">
      <c r="A1947" s="45"/>
      <c r="B1947" s="5"/>
    </row>
    <row r="1948" spans="1:2" x14ac:dyDescent="0.3">
      <c r="A1948" s="45"/>
      <c r="B1948" s="5"/>
    </row>
    <row r="1949" spans="1:2" x14ac:dyDescent="0.3">
      <c r="A1949" s="45"/>
      <c r="B1949" s="5"/>
    </row>
    <row r="1950" spans="1:2" x14ac:dyDescent="0.3">
      <c r="A1950" s="45"/>
      <c r="B1950" s="5"/>
    </row>
    <row r="1951" spans="1:2" x14ac:dyDescent="0.3">
      <c r="A1951" s="45"/>
      <c r="B1951" s="5"/>
    </row>
    <row r="1952" spans="1:2" x14ac:dyDescent="0.3">
      <c r="A1952" s="45"/>
      <c r="B1952" s="5"/>
    </row>
    <row r="1953" spans="1:2" x14ac:dyDescent="0.3">
      <c r="A1953" s="45"/>
      <c r="B1953" s="5"/>
    </row>
    <row r="1954" spans="1:2" x14ac:dyDescent="0.3">
      <c r="A1954" s="45"/>
      <c r="B1954" s="5"/>
    </row>
    <row r="1955" spans="1:2" x14ac:dyDescent="0.3">
      <c r="A1955" s="45"/>
      <c r="B1955" s="5"/>
    </row>
    <row r="1956" spans="1:2" x14ac:dyDescent="0.3">
      <c r="A1956" s="45"/>
      <c r="B1956" s="5"/>
    </row>
    <row r="1957" spans="1:2" x14ac:dyDescent="0.3">
      <c r="A1957" s="45"/>
      <c r="B1957" s="5"/>
    </row>
    <row r="1958" spans="1:2" x14ac:dyDescent="0.3">
      <c r="A1958" s="45"/>
      <c r="B1958" s="5"/>
    </row>
    <row r="1959" spans="1:2" x14ac:dyDescent="0.3">
      <c r="A1959" s="45"/>
      <c r="B1959" s="5"/>
    </row>
    <row r="1960" spans="1:2" x14ac:dyDescent="0.3">
      <c r="A1960" s="45"/>
      <c r="B1960" s="5"/>
    </row>
    <row r="1961" spans="1:2" x14ac:dyDescent="0.3">
      <c r="A1961" s="44"/>
      <c r="B1961" s="5"/>
    </row>
    <row r="1962" spans="1:2" x14ac:dyDescent="0.3">
      <c r="A1962" s="45"/>
      <c r="B1962" s="5"/>
    </row>
    <row r="1963" spans="1:2" x14ac:dyDescent="0.3">
      <c r="A1963" s="45"/>
      <c r="B1963" s="5"/>
    </row>
    <row r="1964" spans="1:2" x14ac:dyDescent="0.3">
      <c r="A1964" s="45"/>
      <c r="B1964" s="5"/>
    </row>
    <row r="1965" spans="1:2" x14ac:dyDescent="0.3">
      <c r="A1965" s="45"/>
      <c r="B1965" s="5"/>
    </row>
    <row r="1966" spans="1:2" x14ac:dyDescent="0.3">
      <c r="A1966" s="45"/>
      <c r="B1966" s="5"/>
    </row>
    <row r="1967" spans="1:2" x14ac:dyDescent="0.3">
      <c r="A1967" s="45"/>
      <c r="B1967" s="5"/>
    </row>
    <row r="1968" spans="1:2" x14ac:dyDescent="0.3">
      <c r="A1968" s="45"/>
      <c r="B1968" s="5"/>
    </row>
    <row r="1969" spans="1:2" x14ac:dyDescent="0.3">
      <c r="A1969" s="45"/>
      <c r="B1969" s="5"/>
    </row>
    <row r="1970" spans="1:2" x14ac:dyDescent="0.3">
      <c r="A1970" s="45"/>
      <c r="B1970" s="5"/>
    </row>
    <row r="1971" spans="1:2" x14ac:dyDescent="0.3">
      <c r="A1971" s="45"/>
      <c r="B1971" s="5"/>
    </row>
    <row r="1972" spans="1:2" x14ac:dyDescent="0.3">
      <c r="A1972" s="45"/>
      <c r="B1972" s="5"/>
    </row>
    <row r="1973" spans="1:2" x14ac:dyDescent="0.3">
      <c r="A1973" s="45"/>
      <c r="B1973" s="5"/>
    </row>
    <row r="1974" spans="1:2" x14ac:dyDescent="0.3">
      <c r="A1974" s="45"/>
      <c r="B1974" s="5"/>
    </row>
    <row r="1975" spans="1:2" x14ac:dyDescent="0.3">
      <c r="A1975" s="45"/>
      <c r="B1975" s="5"/>
    </row>
    <row r="1976" spans="1:2" x14ac:dyDescent="0.3">
      <c r="A1976" s="45"/>
      <c r="B1976" s="5"/>
    </row>
    <row r="1977" spans="1:2" x14ac:dyDescent="0.3">
      <c r="A1977" s="45"/>
      <c r="B1977" s="5"/>
    </row>
    <row r="1978" spans="1:2" x14ac:dyDescent="0.3">
      <c r="A1978" s="45"/>
      <c r="B1978" s="5"/>
    </row>
    <row r="1979" spans="1:2" x14ac:dyDescent="0.3">
      <c r="A1979" s="45"/>
      <c r="B1979" s="5"/>
    </row>
    <row r="1980" spans="1:2" x14ac:dyDescent="0.3">
      <c r="A1980" s="45"/>
      <c r="B1980" s="5"/>
    </row>
    <row r="1981" spans="1:2" x14ac:dyDescent="0.3">
      <c r="A1981" s="45"/>
      <c r="B1981" s="5"/>
    </row>
    <row r="1982" spans="1:2" x14ac:dyDescent="0.3">
      <c r="A1982" s="45"/>
      <c r="B1982" s="5"/>
    </row>
    <row r="1983" spans="1:2" x14ac:dyDescent="0.3">
      <c r="A1983" s="45"/>
      <c r="B1983" s="5"/>
    </row>
    <row r="1984" spans="1:2" x14ac:dyDescent="0.3">
      <c r="A1984" s="45"/>
      <c r="B1984" s="5"/>
    </row>
    <row r="1985" spans="1:2" x14ac:dyDescent="0.3">
      <c r="A1985" s="45"/>
      <c r="B1985" s="5"/>
    </row>
    <row r="1986" spans="1:2" x14ac:dyDescent="0.3">
      <c r="A1986" s="45"/>
      <c r="B1986" s="5"/>
    </row>
    <row r="1987" spans="1:2" x14ac:dyDescent="0.3">
      <c r="A1987" s="45"/>
      <c r="B1987" s="5"/>
    </row>
    <row r="1988" spans="1:2" x14ac:dyDescent="0.3">
      <c r="A1988" s="45"/>
      <c r="B1988" s="5"/>
    </row>
    <row r="1989" spans="1:2" x14ac:dyDescent="0.3">
      <c r="A1989" s="44"/>
      <c r="B1989" s="5"/>
    </row>
    <row r="1990" spans="1:2" x14ac:dyDescent="0.3">
      <c r="A1990" s="45"/>
      <c r="B1990" s="5"/>
    </row>
    <row r="1991" spans="1:2" x14ac:dyDescent="0.3">
      <c r="A1991" s="45"/>
      <c r="B1991" s="5"/>
    </row>
    <row r="1992" spans="1:2" x14ac:dyDescent="0.3">
      <c r="A1992" s="45"/>
      <c r="B1992" s="5"/>
    </row>
    <row r="1993" spans="1:2" x14ac:dyDescent="0.3">
      <c r="A1993" s="45"/>
      <c r="B1993" s="5"/>
    </row>
    <row r="1994" spans="1:2" x14ac:dyDescent="0.3">
      <c r="A1994" s="45"/>
      <c r="B1994" s="5"/>
    </row>
    <row r="1995" spans="1:2" x14ac:dyDescent="0.3">
      <c r="A1995" s="45"/>
      <c r="B1995" s="5"/>
    </row>
    <row r="1996" spans="1:2" x14ac:dyDescent="0.3">
      <c r="A1996" s="45"/>
      <c r="B1996" s="5"/>
    </row>
    <row r="1997" spans="1:2" x14ac:dyDescent="0.3">
      <c r="A1997" s="45"/>
      <c r="B1997" s="5"/>
    </row>
    <row r="1998" spans="1:2" x14ac:dyDescent="0.3">
      <c r="A1998" s="45"/>
      <c r="B1998" s="5"/>
    </row>
    <row r="1999" spans="1:2" x14ac:dyDescent="0.3">
      <c r="A1999" s="45"/>
      <c r="B1999" s="5"/>
    </row>
    <row r="2000" spans="1:2" x14ac:dyDescent="0.3">
      <c r="A2000" s="45"/>
      <c r="B2000" s="5"/>
    </row>
    <row r="2001" spans="1:2" x14ac:dyDescent="0.3">
      <c r="A2001" s="45"/>
      <c r="B2001" s="5"/>
    </row>
    <row r="2002" spans="1:2" x14ac:dyDescent="0.3">
      <c r="A2002" s="45"/>
      <c r="B2002" s="5"/>
    </row>
    <row r="2003" spans="1:2" x14ac:dyDescent="0.3">
      <c r="A2003" s="45"/>
      <c r="B2003" s="5"/>
    </row>
    <row r="2004" spans="1:2" x14ac:dyDescent="0.3">
      <c r="A2004" s="45"/>
      <c r="B2004" s="5"/>
    </row>
    <row r="2005" spans="1:2" x14ac:dyDescent="0.3">
      <c r="A2005" s="45"/>
      <c r="B2005" s="5"/>
    </row>
    <row r="2006" spans="1:2" x14ac:dyDescent="0.3">
      <c r="A2006" s="45"/>
      <c r="B2006" s="5"/>
    </row>
    <row r="2007" spans="1:2" x14ac:dyDescent="0.3">
      <c r="A2007" s="45"/>
      <c r="B2007" s="5"/>
    </row>
    <row r="2008" spans="1:2" x14ac:dyDescent="0.3">
      <c r="A2008" s="45"/>
      <c r="B2008" s="5"/>
    </row>
    <row r="2009" spans="1:2" x14ac:dyDescent="0.3">
      <c r="A2009" s="45"/>
      <c r="B2009" s="5"/>
    </row>
    <row r="2010" spans="1:2" x14ac:dyDescent="0.3">
      <c r="A2010" s="45"/>
      <c r="B2010" s="5"/>
    </row>
    <row r="2011" spans="1:2" x14ac:dyDescent="0.3">
      <c r="A2011" s="45"/>
      <c r="B2011" s="5"/>
    </row>
    <row r="2012" spans="1:2" x14ac:dyDescent="0.3">
      <c r="A2012" s="45"/>
      <c r="B2012" s="5"/>
    </row>
    <row r="2013" spans="1:2" x14ac:dyDescent="0.3">
      <c r="A2013" s="45"/>
      <c r="B2013" s="5"/>
    </row>
    <row r="2014" spans="1:2" x14ac:dyDescent="0.3">
      <c r="A2014" s="45"/>
      <c r="B2014" s="5"/>
    </row>
    <row r="2015" spans="1:2" x14ac:dyDescent="0.3">
      <c r="A2015" s="45"/>
      <c r="B2015" s="5"/>
    </row>
    <row r="2016" spans="1:2" x14ac:dyDescent="0.3">
      <c r="A2016" s="45"/>
      <c r="B2016" s="5"/>
    </row>
    <row r="2017" spans="1:2" x14ac:dyDescent="0.3">
      <c r="A2017" s="44"/>
      <c r="B2017" s="5"/>
    </row>
    <row r="2018" spans="1:2" x14ac:dyDescent="0.3">
      <c r="A2018" s="45"/>
      <c r="B2018" s="5"/>
    </row>
    <row r="2019" spans="1:2" x14ac:dyDescent="0.3">
      <c r="A2019" s="45"/>
      <c r="B2019" s="5"/>
    </row>
    <row r="2020" spans="1:2" x14ac:dyDescent="0.3">
      <c r="A2020" s="45"/>
      <c r="B2020" s="5"/>
    </row>
    <row r="2021" spans="1:2" x14ac:dyDescent="0.3">
      <c r="A2021" s="45"/>
      <c r="B2021" s="5"/>
    </row>
    <row r="2022" spans="1:2" x14ac:dyDescent="0.3">
      <c r="A2022" s="45"/>
      <c r="B2022" s="5"/>
    </row>
    <row r="2023" spans="1:2" x14ac:dyDescent="0.3">
      <c r="A2023" s="45"/>
      <c r="B2023" s="5"/>
    </row>
    <row r="2024" spans="1:2" x14ac:dyDescent="0.3">
      <c r="A2024" s="45"/>
      <c r="B2024" s="5"/>
    </row>
    <row r="2025" spans="1:2" x14ac:dyDescent="0.3">
      <c r="A2025" s="45"/>
      <c r="B2025" s="5"/>
    </row>
    <row r="2026" spans="1:2" x14ac:dyDescent="0.3">
      <c r="A2026" s="45"/>
      <c r="B2026" s="5"/>
    </row>
    <row r="2027" spans="1:2" x14ac:dyDescent="0.3">
      <c r="A2027" s="45"/>
      <c r="B2027" s="5"/>
    </row>
    <row r="2028" spans="1:2" x14ac:dyDescent="0.3">
      <c r="A2028" s="45"/>
      <c r="B2028" s="5"/>
    </row>
    <row r="2029" spans="1:2" x14ac:dyDescent="0.3">
      <c r="A2029" s="45"/>
      <c r="B2029" s="5"/>
    </row>
    <row r="2030" spans="1:2" x14ac:dyDescent="0.3">
      <c r="A2030" s="45"/>
      <c r="B2030" s="5"/>
    </row>
    <row r="2031" spans="1:2" x14ac:dyDescent="0.3">
      <c r="A2031" s="45"/>
      <c r="B2031" s="5"/>
    </row>
    <row r="2032" spans="1:2" x14ac:dyDescent="0.3">
      <c r="A2032" s="45"/>
      <c r="B2032" s="5"/>
    </row>
    <row r="2033" spans="1:2" x14ac:dyDescent="0.3">
      <c r="A2033" s="45"/>
      <c r="B2033" s="5"/>
    </row>
    <row r="2034" spans="1:2" x14ac:dyDescent="0.3">
      <c r="A2034" s="45"/>
      <c r="B2034" s="5"/>
    </row>
    <row r="2035" spans="1:2" x14ac:dyDescent="0.3">
      <c r="A2035" s="45"/>
      <c r="B2035" s="5"/>
    </row>
    <row r="2036" spans="1:2" x14ac:dyDescent="0.3">
      <c r="A2036" s="45"/>
      <c r="B2036" s="5"/>
    </row>
    <row r="2037" spans="1:2" x14ac:dyDescent="0.3">
      <c r="A2037" s="45"/>
      <c r="B2037" s="5"/>
    </row>
    <row r="2038" spans="1:2" x14ac:dyDescent="0.3">
      <c r="A2038" s="45"/>
      <c r="B2038" s="5"/>
    </row>
    <row r="2039" spans="1:2" x14ac:dyDescent="0.3">
      <c r="A2039" s="45"/>
      <c r="B2039" s="5"/>
    </row>
    <row r="2040" spans="1:2" x14ac:dyDescent="0.3">
      <c r="A2040" s="45"/>
      <c r="B2040" s="5"/>
    </row>
    <row r="2041" spans="1:2" x14ac:dyDescent="0.3">
      <c r="A2041" s="45"/>
      <c r="B2041" s="5"/>
    </row>
    <row r="2042" spans="1:2" x14ac:dyDescent="0.3">
      <c r="A2042" s="45"/>
      <c r="B2042" s="5"/>
    </row>
    <row r="2043" spans="1:2" x14ac:dyDescent="0.3">
      <c r="A2043" s="45"/>
      <c r="B2043" s="5"/>
    </row>
    <row r="2044" spans="1:2" x14ac:dyDescent="0.3">
      <c r="A2044" s="45"/>
      <c r="B2044" s="5"/>
    </row>
    <row r="2045" spans="1:2" x14ac:dyDescent="0.3">
      <c r="A2045" s="44"/>
      <c r="B2045" s="5"/>
    </row>
    <row r="2046" spans="1:2" x14ac:dyDescent="0.3">
      <c r="A2046" s="45"/>
      <c r="B2046" s="5"/>
    </row>
    <row r="2047" spans="1:2" x14ac:dyDescent="0.3">
      <c r="A2047" s="45"/>
      <c r="B2047" s="5"/>
    </row>
    <row r="2048" spans="1:2" x14ac:dyDescent="0.3">
      <c r="A2048" s="45"/>
      <c r="B2048" s="5"/>
    </row>
    <row r="2049" spans="1:2" x14ac:dyDescent="0.3">
      <c r="A2049" s="45"/>
      <c r="B2049" s="5"/>
    </row>
    <row r="2050" spans="1:2" x14ac:dyDescent="0.3">
      <c r="A2050" s="45"/>
      <c r="B2050" s="5"/>
    </row>
    <row r="2051" spans="1:2" x14ac:dyDescent="0.3">
      <c r="A2051" s="45"/>
      <c r="B2051" s="5"/>
    </row>
    <row r="2052" spans="1:2" x14ac:dyDescent="0.3">
      <c r="A2052" s="45"/>
      <c r="B2052" s="5"/>
    </row>
    <row r="2053" spans="1:2" x14ac:dyDescent="0.3">
      <c r="A2053" s="45"/>
      <c r="B2053" s="5"/>
    </row>
    <row r="2054" spans="1:2" x14ac:dyDescent="0.3">
      <c r="A2054" s="45"/>
      <c r="B2054" s="5"/>
    </row>
    <row r="2055" spans="1:2" x14ac:dyDescent="0.3">
      <c r="A2055" s="45"/>
      <c r="B2055" s="5"/>
    </row>
    <row r="2056" spans="1:2" x14ac:dyDescent="0.3">
      <c r="A2056" s="45"/>
      <c r="B2056" s="5"/>
    </row>
    <row r="2057" spans="1:2" x14ac:dyDescent="0.3">
      <c r="A2057" s="45"/>
      <c r="B2057" s="5"/>
    </row>
    <row r="2058" spans="1:2" x14ac:dyDescent="0.3">
      <c r="A2058" s="45"/>
      <c r="B2058" s="5"/>
    </row>
    <row r="2059" spans="1:2" x14ac:dyDescent="0.3">
      <c r="A2059" s="45"/>
      <c r="B2059" s="5"/>
    </row>
    <row r="2060" spans="1:2" x14ac:dyDescent="0.3">
      <c r="A2060" s="45"/>
      <c r="B2060" s="5"/>
    </row>
    <row r="2061" spans="1:2" x14ac:dyDescent="0.3">
      <c r="A2061" s="45"/>
      <c r="B2061" s="5"/>
    </row>
    <row r="2062" spans="1:2" x14ac:dyDescent="0.3">
      <c r="A2062" s="45"/>
      <c r="B2062" s="5"/>
    </row>
    <row r="2063" spans="1:2" x14ac:dyDescent="0.3">
      <c r="A2063" s="45"/>
      <c r="B2063" s="5"/>
    </row>
    <row r="2064" spans="1:2" x14ac:dyDescent="0.3">
      <c r="A2064" s="45"/>
      <c r="B2064" s="5"/>
    </row>
    <row r="2065" spans="1:2" x14ac:dyDescent="0.3">
      <c r="A2065" s="45"/>
      <c r="B2065" s="5"/>
    </row>
    <row r="2066" spans="1:2" x14ac:dyDescent="0.3">
      <c r="A2066" s="45"/>
      <c r="B2066" s="5"/>
    </row>
    <row r="2067" spans="1:2" x14ac:dyDescent="0.3">
      <c r="A2067" s="45"/>
      <c r="B2067" s="5"/>
    </row>
    <row r="2068" spans="1:2" x14ac:dyDescent="0.3">
      <c r="A2068" s="45"/>
      <c r="B2068" s="5"/>
    </row>
    <row r="2069" spans="1:2" x14ac:dyDescent="0.3">
      <c r="A2069" s="45"/>
      <c r="B2069" s="5"/>
    </row>
    <row r="2070" spans="1:2" x14ac:dyDescent="0.3">
      <c r="A2070" s="45"/>
      <c r="B2070" s="5"/>
    </row>
    <row r="2071" spans="1:2" x14ac:dyDescent="0.3">
      <c r="A2071" s="45"/>
      <c r="B2071" s="5"/>
    </row>
    <row r="2072" spans="1:2" x14ac:dyDescent="0.3">
      <c r="A2072" s="45"/>
      <c r="B2072" s="5"/>
    </row>
    <row r="2073" spans="1:2" x14ac:dyDescent="0.3">
      <c r="A2073" s="44"/>
      <c r="B2073" s="5"/>
    </row>
    <row r="2074" spans="1:2" x14ac:dyDescent="0.3">
      <c r="A2074" s="45"/>
      <c r="B2074" s="5"/>
    </row>
    <row r="2075" spans="1:2" x14ac:dyDescent="0.3">
      <c r="A2075" s="45"/>
      <c r="B2075" s="5"/>
    </row>
    <row r="2076" spans="1:2" x14ac:dyDescent="0.3">
      <c r="A2076" s="45"/>
      <c r="B2076" s="5"/>
    </row>
    <row r="2077" spans="1:2" x14ac:dyDescent="0.3">
      <c r="A2077" s="45"/>
      <c r="B2077" s="5"/>
    </row>
    <row r="2078" spans="1:2" x14ac:dyDescent="0.3">
      <c r="A2078" s="45"/>
      <c r="B2078" s="5"/>
    </row>
    <row r="2079" spans="1:2" x14ac:dyDescent="0.3">
      <c r="A2079" s="45"/>
      <c r="B2079" s="5"/>
    </row>
    <row r="2080" spans="1:2" x14ac:dyDescent="0.3">
      <c r="A2080" s="45"/>
      <c r="B2080" s="5"/>
    </row>
    <row r="2081" spans="1:2" x14ac:dyDescent="0.3">
      <c r="A2081" s="45"/>
      <c r="B2081" s="5"/>
    </row>
    <row r="2082" spans="1:2" x14ac:dyDescent="0.3">
      <c r="A2082" s="45"/>
      <c r="B2082" s="5"/>
    </row>
    <row r="2083" spans="1:2" x14ac:dyDescent="0.3">
      <c r="A2083" s="45"/>
      <c r="B2083" s="5"/>
    </row>
    <row r="2084" spans="1:2" x14ac:dyDescent="0.3">
      <c r="A2084" s="45"/>
      <c r="B2084" s="5"/>
    </row>
    <row r="2085" spans="1:2" x14ac:dyDescent="0.3">
      <c r="A2085" s="45"/>
      <c r="B2085" s="5"/>
    </row>
    <row r="2086" spans="1:2" x14ac:dyDescent="0.3">
      <c r="A2086" s="45"/>
      <c r="B2086" s="5"/>
    </row>
    <row r="2087" spans="1:2" x14ac:dyDescent="0.3">
      <c r="A2087" s="45"/>
      <c r="B2087" s="5"/>
    </row>
    <row r="2088" spans="1:2" x14ac:dyDescent="0.3">
      <c r="A2088" s="45"/>
      <c r="B2088" s="5"/>
    </row>
    <row r="2089" spans="1:2" x14ac:dyDescent="0.3">
      <c r="A2089" s="45"/>
      <c r="B2089" s="5"/>
    </row>
    <row r="2090" spans="1:2" x14ac:dyDescent="0.3">
      <c r="A2090" s="45"/>
      <c r="B2090" s="5"/>
    </row>
    <row r="2091" spans="1:2" x14ac:dyDescent="0.3">
      <c r="A2091" s="45"/>
      <c r="B2091" s="5"/>
    </row>
    <row r="2092" spans="1:2" x14ac:dyDescent="0.3">
      <c r="A2092" s="45"/>
      <c r="B2092" s="5"/>
    </row>
    <row r="2093" spans="1:2" x14ac:dyDescent="0.3">
      <c r="A2093" s="45"/>
      <c r="B2093" s="5"/>
    </row>
    <row r="2094" spans="1:2" x14ac:dyDescent="0.3">
      <c r="A2094" s="45"/>
      <c r="B2094" s="5"/>
    </row>
    <row r="2095" spans="1:2" x14ac:dyDescent="0.3">
      <c r="A2095" s="45"/>
      <c r="B2095" s="5"/>
    </row>
    <row r="2096" spans="1:2" x14ac:dyDescent="0.3">
      <c r="A2096" s="45"/>
      <c r="B2096" s="5"/>
    </row>
    <row r="2097" spans="1:2" x14ac:dyDescent="0.3">
      <c r="A2097" s="45"/>
      <c r="B2097" s="5"/>
    </row>
    <row r="2098" spans="1:2" x14ac:dyDescent="0.3">
      <c r="A2098" s="45"/>
      <c r="B2098" s="5"/>
    </row>
    <row r="2099" spans="1:2" x14ac:dyDescent="0.3">
      <c r="A2099" s="45"/>
      <c r="B2099" s="5"/>
    </row>
    <row r="2100" spans="1:2" x14ac:dyDescent="0.3">
      <c r="A2100" s="45"/>
      <c r="B2100" s="5"/>
    </row>
    <row r="2101" spans="1:2" x14ac:dyDescent="0.3">
      <c r="A2101" s="44"/>
      <c r="B2101" s="5"/>
    </row>
    <row r="2102" spans="1:2" x14ac:dyDescent="0.3">
      <c r="A2102" s="45"/>
      <c r="B2102" s="5"/>
    </row>
    <row r="2103" spans="1:2" x14ac:dyDescent="0.3">
      <c r="A2103" s="45"/>
      <c r="B2103" s="5"/>
    </row>
    <row r="2104" spans="1:2" x14ac:dyDescent="0.3">
      <c r="A2104" s="45"/>
      <c r="B2104" s="5"/>
    </row>
    <row r="2105" spans="1:2" x14ac:dyDescent="0.3">
      <c r="A2105" s="45"/>
      <c r="B2105" s="5"/>
    </row>
    <row r="2106" spans="1:2" x14ac:dyDescent="0.3">
      <c r="A2106" s="45"/>
      <c r="B2106" s="5"/>
    </row>
    <row r="2107" spans="1:2" x14ac:dyDescent="0.3">
      <c r="A2107" s="45"/>
      <c r="B2107" s="5"/>
    </row>
    <row r="2108" spans="1:2" x14ac:dyDescent="0.3">
      <c r="A2108" s="45"/>
      <c r="B2108" s="5"/>
    </row>
    <row r="2109" spans="1:2" x14ac:dyDescent="0.3">
      <c r="A2109" s="45"/>
      <c r="B2109" s="5"/>
    </row>
    <row r="2110" spans="1:2" x14ac:dyDescent="0.3">
      <c r="A2110" s="45"/>
      <c r="B2110" s="5"/>
    </row>
    <row r="2111" spans="1:2" x14ac:dyDescent="0.3">
      <c r="A2111" s="45"/>
      <c r="B2111" s="5"/>
    </row>
    <row r="2112" spans="1:2" x14ac:dyDescent="0.3">
      <c r="A2112" s="45"/>
      <c r="B2112" s="5"/>
    </row>
    <row r="2113" spans="1:2" x14ac:dyDescent="0.3">
      <c r="A2113" s="45"/>
      <c r="B2113" s="5"/>
    </row>
    <row r="2114" spans="1:2" x14ac:dyDescent="0.3">
      <c r="A2114" s="45"/>
      <c r="B2114" s="5"/>
    </row>
    <row r="2115" spans="1:2" x14ac:dyDescent="0.3">
      <c r="A2115" s="45"/>
      <c r="B2115" s="5"/>
    </row>
    <row r="2116" spans="1:2" x14ac:dyDescent="0.3">
      <c r="A2116" s="45"/>
      <c r="B2116" s="5"/>
    </row>
    <row r="2117" spans="1:2" x14ac:dyDescent="0.3">
      <c r="A2117" s="45"/>
      <c r="B2117" s="5"/>
    </row>
    <row r="2118" spans="1:2" x14ac:dyDescent="0.3">
      <c r="A2118" s="45"/>
      <c r="B2118" s="5"/>
    </row>
    <row r="2119" spans="1:2" x14ac:dyDescent="0.3">
      <c r="A2119" s="45"/>
      <c r="B2119" s="5"/>
    </row>
    <row r="2120" spans="1:2" x14ac:dyDescent="0.3">
      <c r="A2120" s="45"/>
      <c r="B2120" s="5"/>
    </row>
    <row r="2121" spans="1:2" x14ac:dyDescent="0.3">
      <c r="A2121" s="45"/>
      <c r="B2121" s="5"/>
    </row>
    <row r="2122" spans="1:2" x14ac:dyDescent="0.3">
      <c r="A2122" s="45"/>
      <c r="B2122" s="5"/>
    </row>
    <row r="2123" spans="1:2" x14ac:dyDescent="0.3">
      <c r="A2123" s="45"/>
      <c r="B2123" s="5"/>
    </row>
    <row r="2124" spans="1:2" x14ac:dyDescent="0.3">
      <c r="A2124" s="45"/>
      <c r="B2124" s="5"/>
    </row>
    <row r="2125" spans="1:2" x14ac:dyDescent="0.3">
      <c r="A2125" s="45"/>
      <c r="B2125" s="5"/>
    </row>
    <row r="2126" spans="1:2" x14ac:dyDescent="0.3">
      <c r="A2126" s="45"/>
      <c r="B2126" s="5"/>
    </row>
    <row r="2127" spans="1:2" x14ac:dyDescent="0.3">
      <c r="A2127" s="45"/>
      <c r="B2127" s="5"/>
    </row>
    <row r="2128" spans="1:2" x14ac:dyDescent="0.3">
      <c r="A2128" s="45"/>
      <c r="B2128" s="5"/>
    </row>
    <row r="2129" spans="1:2" x14ac:dyDescent="0.3">
      <c r="A2129" s="44"/>
      <c r="B2129" s="5"/>
    </row>
    <row r="2130" spans="1:2" x14ac:dyDescent="0.3">
      <c r="A2130" s="45"/>
      <c r="B2130" s="5"/>
    </row>
    <row r="2131" spans="1:2" x14ac:dyDescent="0.3">
      <c r="A2131" s="45"/>
      <c r="B2131" s="5"/>
    </row>
    <row r="2132" spans="1:2" x14ac:dyDescent="0.3">
      <c r="A2132" s="45"/>
      <c r="B2132" s="5"/>
    </row>
    <row r="2133" spans="1:2" x14ac:dyDescent="0.3">
      <c r="A2133" s="45"/>
      <c r="B2133" s="5"/>
    </row>
    <row r="2134" spans="1:2" x14ac:dyDescent="0.3">
      <c r="A2134" s="45"/>
      <c r="B2134" s="5"/>
    </row>
    <row r="2135" spans="1:2" x14ac:dyDescent="0.3">
      <c r="A2135" s="45"/>
      <c r="B2135" s="5"/>
    </row>
    <row r="2136" spans="1:2" x14ac:dyDescent="0.3">
      <c r="A2136" s="45"/>
      <c r="B2136" s="5"/>
    </row>
    <row r="2137" spans="1:2" x14ac:dyDescent="0.3">
      <c r="A2137" s="45"/>
      <c r="B2137" s="5"/>
    </row>
    <row r="2138" spans="1:2" x14ac:dyDescent="0.3">
      <c r="A2138" s="45"/>
      <c r="B2138" s="5"/>
    </row>
    <row r="2139" spans="1:2" x14ac:dyDescent="0.3">
      <c r="A2139" s="45"/>
      <c r="B2139" s="5"/>
    </row>
    <row r="2140" spans="1:2" x14ac:dyDescent="0.3">
      <c r="A2140" s="45"/>
      <c r="B2140" s="5"/>
    </row>
    <row r="2141" spans="1:2" x14ac:dyDescent="0.3">
      <c r="A2141" s="45"/>
      <c r="B2141" s="5"/>
    </row>
    <row r="2142" spans="1:2" x14ac:dyDescent="0.3">
      <c r="A2142" s="45"/>
      <c r="B2142" s="5"/>
    </row>
    <row r="2143" spans="1:2" x14ac:dyDescent="0.3">
      <c r="A2143" s="45"/>
      <c r="B2143" s="5"/>
    </row>
    <row r="2144" spans="1:2" x14ac:dyDescent="0.3">
      <c r="A2144" s="45"/>
      <c r="B2144" s="5"/>
    </row>
    <row r="2145" spans="1:2" x14ac:dyDescent="0.3">
      <c r="A2145" s="45"/>
      <c r="B2145" s="5"/>
    </row>
    <row r="2146" spans="1:2" x14ac:dyDescent="0.3">
      <c r="A2146" s="45"/>
      <c r="B2146" s="5"/>
    </row>
    <row r="2147" spans="1:2" x14ac:dyDescent="0.3">
      <c r="A2147" s="45"/>
      <c r="B2147" s="5"/>
    </row>
    <row r="2148" spans="1:2" x14ac:dyDescent="0.3">
      <c r="A2148" s="45"/>
      <c r="B2148" s="5"/>
    </row>
    <row r="2149" spans="1:2" x14ac:dyDescent="0.3">
      <c r="A2149" s="45"/>
      <c r="B2149" s="5"/>
    </row>
    <row r="2150" spans="1:2" x14ac:dyDescent="0.3">
      <c r="A2150" s="45"/>
      <c r="B2150" s="5"/>
    </row>
    <row r="2151" spans="1:2" x14ac:dyDescent="0.3">
      <c r="A2151" s="45"/>
      <c r="B2151" s="5"/>
    </row>
    <row r="2152" spans="1:2" x14ac:dyDescent="0.3">
      <c r="A2152" s="45"/>
      <c r="B2152" s="5"/>
    </row>
    <row r="2153" spans="1:2" x14ac:dyDescent="0.3">
      <c r="A2153" s="45"/>
      <c r="B2153" s="5"/>
    </row>
    <row r="2154" spans="1:2" x14ac:dyDescent="0.3">
      <c r="A2154" s="45"/>
      <c r="B2154" s="5"/>
    </row>
    <row r="2155" spans="1:2" x14ac:dyDescent="0.3">
      <c r="A2155" s="45"/>
      <c r="B2155" s="5"/>
    </row>
    <row r="2156" spans="1:2" x14ac:dyDescent="0.3">
      <c r="A2156" s="45"/>
      <c r="B2156" s="5"/>
    </row>
    <row r="2157" spans="1:2" x14ac:dyDescent="0.3">
      <c r="A2157" s="44"/>
      <c r="B2157" s="5"/>
    </row>
    <row r="2158" spans="1:2" x14ac:dyDescent="0.3">
      <c r="A2158" s="45"/>
      <c r="B2158" s="5"/>
    </row>
    <row r="2159" spans="1:2" x14ac:dyDescent="0.3">
      <c r="A2159" s="45"/>
      <c r="B2159" s="5"/>
    </row>
    <row r="2160" spans="1:2" x14ac:dyDescent="0.3">
      <c r="A2160" s="45"/>
      <c r="B2160" s="5"/>
    </row>
    <row r="2161" spans="1:2" x14ac:dyDescent="0.3">
      <c r="A2161" s="45"/>
      <c r="B2161" s="5"/>
    </row>
    <row r="2162" spans="1:2" x14ac:dyDescent="0.3">
      <c r="A2162" s="45"/>
      <c r="B2162" s="5"/>
    </row>
    <row r="2163" spans="1:2" x14ac:dyDescent="0.3">
      <c r="A2163" s="45"/>
      <c r="B2163" s="5"/>
    </row>
    <row r="2164" spans="1:2" x14ac:dyDescent="0.3">
      <c r="A2164" s="45"/>
      <c r="B2164" s="5"/>
    </row>
    <row r="2165" spans="1:2" x14ac:dyDescent="0.3">
      <c r="A2165" s="45"/>
      <c r="B2165" s="5"/>
    </row>
    <row r="2166" spans="1:2" x14ac:dyDescent="0.3">
      <c r="A2166" s="45"/>
      <c r="B2166" s="5"/>
    </row>
    <row r="2167" spans="1:2" x14ac:dyDescent="0.3">
      <c r="A2167" s="45"/>
      <c r="B2167" s="5"/>
    </row>
    <row r="2168" spans="1:2" x14ac:dyDescent="0.3">
      <c r="A2168" s="45"/>
      <c r="B2168" s="5"/>
    </row>
    <row r="2169" spans="1:2" x14ac:dyDescent="0.3">
      <c r="A2169" s="45"/>
      <c r="B2169" s="5"/>
    </row>
    <row r="2170" spans="1:2" x14ac:dyDescent="0.3">
      <c r="A2170" s="45"/>
      <c r="B2170" s="5"/>
    </row>
    <row r="2171" spans="1:2" x14ac:dyDescent="0.3">
      <c r="A2171" s="45"/>
      <c r="B2171" s="5"/>
    </row>
    <row r="2172" spans="1:2" x14ac:dyDescent="0.3">
      <c r="A2172" s="45"/>
      <c r="B2172" s="5"/>
    </row>
    <row r="2173" spans="1:2" x14ac:dyDescent="0.3">
      <c r="A2173" s="45"/>
      <c r="B2173" s="5"/>
    </row>
    <row r="2174" spans="1:2" x14ac:dyDescent="0.3">
      <c r="A2174" s="45"/>
      <c r="B2174" s="5"/>
    </row>
    <row r="2175" spans="1:2" x14ac:dyDescent="0.3">
      <c r="A2175" s="45"/>
      <c r="B2175" s="5"/>
    </row>
    <row r="2176" spans="1:2" x14ac:dyDescent="0.3">
      <c r="A2176" s="45"/>
      <c r="B2176" s="5"/>
    </row>
    <row r="2177" spans="1:2" x14ac:dyDescent="0.3">
      <c r="A2177" s="45"/>
      <c r="B2177" s="5"/>
    </row>
    <row r="2178" spans="1:2" x14ac:dyDescent="0.3">
      <c r="A2178" s="45"/>
      <c r="B2178" s="5"/>
    </row>
    <row r="2179" spans="1:2" x14ac:dyDescent="0.3">
      <c r="A2179" s="45"/>
      <c r="B2179" s="5"/>
    </row>
    <row r="2180" spans="1:2" x14ac:dyDescent="0.3">
      <c r="A2180" s="45"/>
      <c r="B2180" s="5"/>
    </row>
    <row r="2181" spans="1:2" x14ac:dyDescent="0.3">
      <c r="A2181" s="45"/>
      <c r="B2181" s="5"/>
    </row>
    <row r="2182" spans="1:2" x14ac:dyDescent="0.3">
      <c r="A2182" s="45"/>
      <c r="B2182" s="5"/>
    </row>
    <row r="2183" spans="1:2" x14ac:dyDescent="0.3">
      <c r="A2183" s="45"/>
      <c r="B2183" s="5"/>
    </row>
    <row r="2184" spans="1:2" x14ac:dyDescent="0.3">
      <c r="A2184" s="45"/>
      <c r="B2184" s="5"/>
    </row>
    <row r="2185" spans="1:2" x14ac:dyDescent="0.3">
      <c r="A2185" s="44"/>
      <c r="B2185" s="5"/>
    </row>
    <row r="2186" spans="1:2" x14ac:dyDescent="0.3">
      <c r="A2186" s="45"/>
      <c r="B2186" s="5"/>
    </row>
    <row r="2187" spans="1:2" x14ac:dyDescent="0.3">
      <c r="A2187" s="45"/>
      <c r="B2187" s="5"/>
    </row>
    <row r="2188" spans="1:2" x14ac:dyDescent="0.3">
      <c r="A2188" s="45"/>
      <c r="B2188" s="5"/>
    </row>
    <row r="2189" spans="1:2" x14ac:dyDescent="0.3">
      <c r="A2189" s="45"/>
      <c r="B2189" s="5"/>
    </row>
    <row r="2190" spans="1:2" x14ac:dyDescent="0.3">
      <c r="A2190" s="45"/>
      <c r="B2190" s="5"/>
    </row>
    <row r="2191" spans="1:2" x14ac:dyDescent="0.3">
      <c r="A2191" s="45"/>
      <c r="B2191" s="5"/>
    </row>
    <row r="2192" spans="1:2" x14ac:dyDescent="0.3">
      <c r="A2192" s="45"/>
      <c r="B2192" s="5"/>
    </row>
    <row r="2193" spans="1:2" x14ac:dyDescent="0.3">
      <c r="A2193" s="45"/>
      <c r="B2193" s="5"/>
    </row>
    <row r="2194" spans="1:2" x14ac:dyDescent="0.3">
      <c r="A2194" s="45"/>
      <c r="B2194" s="5"/>
    </row>
    <row r="2195" spans="1:2" x14ac:dyDescent="0.3">
      <c r="A2195" s="45"/>
      <c r="B2195" s="5"/>
    </row>
    <row r="2196" spans="1:2" x14ac:dyDescent="0.3">
      <c r="A2196" s="45"/>
      <c r="B2196" s="5"/>
    </row>
    <row r="2197" spans="1:2" x14ac:dyDescent="0.3">
      <c r="A2197" s="45"/>
      <c r="B2197" s="5"/>
    </row>
    <row r="2198" spans="1:2" x14ac:dyDescent="0.3">
      <c r="A2198" s="45"/>
      <c r="B2198" s="5"/>
    </row>
    <row r="2199" spans="1:2" x14ac:dyDescent="0.3">
      <c r="A2199" s="45"/>
      <c r="B2199" s="5"/>
    </row>
    <row r="2200" spans="1:2" x14ac:dyDescent="0.3">
      <c r="A2200" s="45"/>
      <c r="B2200" s="5"/>
    </row>
    <row r="2201" spans="1:2" x14ac:dyDescent="0.3">
      <c r="A2201" s="45"/>
      <c r="B2201" s="5"/>
    </row>
    <row r="2202" spans="1:2" x14ac:dyDescent="0.3">
      <c r="A2202" s="45"/>
      <c r="B2202" s="5"/>
    </row>
    <row r="2203" spans="1:2" x14ac:dyDescent="0.3">
      <c r="A2203" s="45"/>
      <c r="B2203" s="5"/>
    </row>
    <row r="2204" spans="1:2" x14ac:dyDescent="0.3">
      <c r="A2204" s="45"/>
      <c r="B2204" s="5"/>
    </row>
    <row r="2205" spans="1:2" x14ac:dyDescent="0.3">
      <c r="A2205" s="45"/>
      <c r="B2205" s="5"/>
    </row>
    <row r="2206" spans="1:2" x14ac:dyDescent="0.3">
      <c r="A2206" s="45"/>
      <c r="B2206" s="5"/>
    </row>
    <row r="2207" spans="1:2" x14ac:dyDescent="0.3">
      <c r="A2207" s="45"/>
      <c r="B2207" s="5"/>
    </row>
    <row r="2208" spans="1:2" x14ac:dyDescent="0.3">
      <c r="A2208" s="45"/>
      <c r="B2208" s="5"/>
    </row>
    <row r="2209" spans="1:2" x14ac:dyDescent="0.3">
      <c r="A2209" s="45"/>
      <c r="B2209" s="5"/>
    </row>
    <row r="2210" spans="1:2" x14ac:dyDescent="0.3">
      <c r="A2210" s="45"/>
      <c r="B2210" s="5"/>
    </row>
    <row r="2211" spans="1:2" x14ac:dyDescent="0.3">
      <c r="A2211" s="45"/>
      <c r="B2211" s="5"/>
    </row>
    <row r="2212" spans="1:2" x14ac:dyDescent="0.3">
      <c r="A2212" s="45"/>
      <c r="B2212" s="5"/>
    </row>
    <row r="2213" spans="1:2" x14ac:dyDescent="0.3">
      <c r="A2213" s="44"/>
      <c r="B2213" s="5"/>
    </row>
    <row r="2214" spans="1:2" x14ac:dyDescent="0.3">
      <c r="A2214" s="45"/>
      <c r="B2214" s="5"/>
    </row>
    <row r="2215" spans="1:2" x14ac:dyDescent="0.3">
      <c r="A2215" s="45"/>
      <c r="B2215" s="5"/>
    </row>
    <row r="2216" spans="1:2" x14ac:dyDescent="0.3">
      <c r="A2216" s="45"/>
      <c r="B2216" s="5"/>
    </row>
    <row r="2217" spans="1:2" x14ac:dyDescent="0.3">
      <c r="A2217" s="45"/>
      <c r="B2217" s="5"/>
    </row>
    <row r="2218" spans="1:2" x14ac:dyDescent="0.3">
      <c r="A2218" s="45"/>
      <c r="B2218" s="5"/>
    </row>
    <row r="2219" spans="1:2" x14ac:dyDescent="0.3">
      <c r="A2219" s="45"/>
      <c r="B2219" s="5"/>
    </row>
    <row r="2220" spans="1:2" x14ac:dyDescent="0.3">
      <c r="A2220" s="45"/>
      <c r="B2220" s="5"/>
    </row>
    <row r="2221" spans="1:2" x14ac:dyDescent="0.3">
      <c r="A2221" s="45"/>
      <c r="B2221" s="5"/>
    </row>
    <row r="2222" spans="1:2" x14ac:dyDescent="0.3">
      <c r="A2222" s="45"/>
      <c r="B2222" s="5"/>
    </row>
    <row r="2223" spans="1:2" x14ac:dyDescent="0.3">
      <c r="A2223" s="45"/>
      <c r="B2223" s="5"/>
    </row>
    <row r="2224" spans="1:2" x14ac:dyDescent="0.3">
      <c r="A2224" s="45"/>
      <c r="B2224" s="5"/>
    </row>
    <row r="2225" spans="1:2" x14ac:dyDescent="0.3">
      <c r="A2225" s="45"/>
      <c r="B2225" s="5"/>
    </row>
    <row r="2226" spans="1:2" x14ac:dyDescent="0.3">
      <c r="A2226" s="45"/>
      <c r="B2226" s="5"/>
    </row>
    <row r="2227" spans="1:2" x14ac:dyDescent="0.3">
      <c r="A2227" s="45"/>
      <c r="B2227" s="5"/>
    </row>
    <row r="2228" spans="1:2" x14ac:dyDescent="0.3">
      <c r="A2228" s="45"/>
      <c r="B2228" s="5"/>
    </row>
    <row r="2229" spans="1:2" x14ac:dyDescent="0.3">
      <c r="A2229" s="45"/>
      <c r="B2229" s="5"/>
    </row>
    <row r="2230" spans="1:2" x14ac:dyDescent="0.3">
      <c r="A2230" s="45"/>
      <c r="B2230" s="5"/>
    </row>
    <row r="2231" spans="1:2" x14ac:dyDescent="0.3">
      <c r="A2231" s="45"/>
      <c r="B2231" s="5"/>
    </row>
    <row r="2232" spans="1:2" x14ac:dyDescent="0.3">
      <c r="A2232" s="45"/>
      <c r="B2232" s="5"/>
    </row>
    <row r="2233" spans="1:2" x14ac:dyDescent="0.3">
      <c r="A2233" s="45"/>
      <c r="B2233" s="5"/>
    </row>
    <row r="2234" spans="1:2" x14ac:dyDescent="0.3">
      <c r="A2234" s="45"/>
      <c r="B2234" s="5"/>
    </row>
    <row r="2235" spans="1:2" x14ac:dyDescent="0.3">
      <c r="A2235" s="45"/>
      <c r="B2235" s="5"/>
    </row>
    <row r="2236" spans="1:2" x14ac:dyDescent="0.3">
      <c r="A2236" s="45"/>
      <c r="B2236" s="5"/>
    </row>
    <row r="2237" spans="1:2" x14ac:dyDescent="0.3">
      <c r="A2237" s="45"/>
      <c r="B2237" s="5"/>
    </row>
    <row r="2238" spans="1:2" x14ac:dyDescent="0.3">
      <c r="A2238" s="45"/>
      <c r="B2238" s="5"/>
    </row>
    <row r="2239" spans="1:2" x14ac:dyDescent="0.3">
      <c r="A2239" s="45"/>
      <c r="B2239" s="5"/>
    </row>
    <row r="2240" spans="1:2" x14ac:dyDescent="0.3">
      <c r="A2240" s="45"/>
      <c r="B2240" s="5"/>
    </row>
    <row r="2241" spans="1:2" x14ac:dyDescent="0.3">
      <c r="A2241" s="44"/>
      <c r="B2241" s="5"/>
    </row>
    <row r="2242" spans="1:2" x14ac:dyDescent="0.3">
      <c r="A2242" s="45"/>
      <c r="B2242" s="5"/>
    </row>
    <row r="2243" spans="1:2" x14ac:dyDescent="0.3">
      <c r="A2243" s="45"/>
      <c r="B2243" s="5"/>
    </row>
    <row r="2244" spans="1:2" x14ac:dyDescent="0.3">
      <c r="A2244" s="45"/>
      <c r="B2244" s="5"/>
    </row>
    <row r="2245" spans="1:2" x14ac:dyDescent="0.3">
      <c r="A2245" s="45"/>
      <c r="B2245" s="5"/>
    </row>
    <row r="2246" spans="1:2" x14ac:dyDescent="0.3">
      <c r="A2246" s="45"/>
      <c r="B2246" s="5"/>
    </row>
    <row r="2247" spans="1:2" x14ac:dyDescent="0.3">
      <c r="A2247" s="45"/>
      <c r="B2247" s="5"/>
    </row>
    <row r="2248" spans="1:2" x14ac:dyDescent="0.3">
      <c r="A2248" s="45"/>
      <c r="B2248" s="5"/>
    </row>
    <row r="2249" spans="1:2" x14ac:dyDescent="0.3">
      <c r="A2249" s="45"/>
      <c r="B2249" s="5"/>
    </row>
    <row r="2250" spans="1:2" x14ac:dyDescent="0.3">
      <c r="A2250" s="45"/>
      <c r="B2250" s="5"/>
    </row>
    <row r="2251" spans="1:2" x14ac:dyDescent="0.3">
      <c r="A2251" s="45"/>
      <c r="B2251" s="5"/>
    </row>
    <row r="2252" spans="1:2" x14ac:dyDescent="0.3">
      <c r="A2252" s="45"/>
      <c r="B2252" s="5"/>
    </row>
    <row r="2253" spans="1:2" x14ac:dyDescent="0.3">
      <c r="A2253" s="45"/>
      <c r="B2253" s="5"/>
    </row>
    <row r="2254" spans="1:2" x14ac:dyDescent="0.3">
      <c r="A2254" s="45"/>
      <c r="B2254" s="5"/>
    </row>
    <row r="2255" spans="1:2" x14ac:dyDescent="0.3">
      <c r="A2255" s="45"/>
      <c r="B2255" s="5"/>
    </row>
    <row r="2256" spans="1:2" x14ac:dyDescent="0.3">
      <c r="A2256" s="45"/>
      <c r="B2256" s="5"/>
    </row>
    <row r="2257" spans="1:2" x14ac:dyDescent="0.3">
      <c r="A2257" s="45"/>
      <c r="B2257" s="5"/>
    </row>
    <row r="2258" spans="1:2" x14ac:dyDescent="0.3">
      <c r="A2258" s="45"/>
      <c r="B2258" s="5"/>
    </row>
    <row r="2259" spans="1:2" x14ac:dyDescent="0.3">
      <c r="A2259" s="45"/>
      <c r="B2259" s="5"/>
    </row>
    <row r="2260" spans="1:2" x14ac:dyDescent="0.3">
      <c r="A2260" s="45"/>
      <c r="B2260" s="5"/>
    </row>
    <row r="2261" spans="1:2" x14ac:dyDescent="0.3">
      <c r="A2261" s="45"/>
      <c r="B2261" s="5"/>
    </row>
    <row r="2262" spans="1:2" x14ac:dyDescent="0.3">
      <c r="A2262" s="45"/>
      <c r="B2262" s="5"/>
    </row>
    <row r="2263" spans="1:2" x14ac:dyDescent="0.3">
      <c r="A2263" s="45"/>
      <c r="B2263" s="5"/>
    </row>
    <row r="2264" spans="1:2" x14ac:dyDescent="0.3">
      <c r="A2264" s="45"/>
      <c r="B2264" s="5"/>
    </row>
    <row r="2265" spans="1:2" x14ac:dyDescent="0.3">
      <c r="A2265" s="45"/>
      <c r="B2265" s="5"/>
    </row>
    <row r="2266" spans="1:2" x14ac:dyDescent="0.3">
      <c r="A2266" s="45"/>
      <c r="B2266" s="5"/>
    </row>
    <row r="2267" spans="1:2" x14ac:dyDescent="0.3">
      <c r="A2267" s="45"/>
      <c r="B2267" s="5"/>
    </row>
    <row r="2268" spans="1:2" x14ac:dyDescent="0.3">
      <c r="A2268" s="45"/>
      <c r="B2268" s="5"/>
    </row>
    <row r="2269" spans="1:2" x14ac:dyDescent="0.3">
      <c r="A2269" s="44"/>
      <c r="B2269" s="5"/>
    </row>
    <row r="2270" spans="1:2" x14ac:dyDescent="0.3">
      <c r="A2270" s="45"/>
      <c r="B2270" s="5"/>
    </row>
    <row r="2271" spans="1:2" x14ac:dyDescent="0.3">
      <c r="A2271" s="45"/>
      <c r="B2271" s="5"/>
    </row>
    <row r="2272" spans="1:2" x14ac:dyDescent="0.3">
      <c r="A2272" s="45"/>
      <c r="B2272" s="5"/>
    </row>
    <row r="2273" spans="1:2" x14ac:dyDescent="0.3">
      <c r="A2273" s="45"/>
      <c r="B2273" s="5"/>
    </row>
    <row r="2274" spans="1:2" x14ac:dyDescent="0.3">
      <c r="A2274" s="45"/>
      <c r="B2274" s="5"/>
    </row>
    <row r="2275" spans="1:2" x14ac:dyDescent="0.3">
      <c r="A2275" s="45"/>
      <c r="B2275" s="5"/>
    </row>
    <row r="2276" spans="1:2" x14ac:dyDescent="0.3">
      <c r="A2276" s="45"/>
      <c r="B2276" s="5"/>
    </row>
    <row r="2277" spans="1:2" x14ac:dyDescent="0.3">
      <c r="A2277" s="45"/>
      <c r="B2277" s="5"/>
    </row>
    <row r="2278" spans="1:2" x14ac:dyDescent="0.3">
      <c r="A2278" s="45"/>
      <c r="B2278" s="5"/>
    </row>
    <row r="2279" spans="1:2" x14ac:dyDescent="0.3">
      <c r="A2279" s="45"/>
      <c r="B2279" s="5"/>
    </row>
    <row r="2280" spans="1:2" x14ac:dyDescent="0.3">
      <c r="A2280" s="45"/>
      <c r="B2280" s="5"/>
    </row>
    <row r="2281" spans="1:2" x14ac:dyDescent="0.3">
      <c r="A2281" s="45"/>
      <c r="B2281" s="5"/>
    </row>
    <row r="2282" spans="1:2" x14ac:dyDescent="0.3">
      <c r="A2282" s="45"/>
      <c r="B2282" s="5"/>
    </row>
    <row r="2283" spans="1:2" x14ac:dyDescent="0.3">
      <c r="A2283" s="45"/>
      <c r="B2283" s="5"/>
    </row>
    <row r="2284" spans="1:2" x14ac:dyDescent="0.3">
      <c r="A2284" s="45"/>
      <c r="B2284" s="5"/>
    </row>
    <row r="2285" spans="1:2" x14ac:dyDescent="0.3">
      <c r="A2285" s="45"/>
      <c r="B2285" s="5"/>
    </row>
    <row r="2286" spans="1:2" x14ac:dyDescent="0.3">
      <c r="A2286" s="45"/>
      <c r="B2286" s="5"/>
    </row>
    <row r="2287" spans="1:2" x14ac:dyDescent="0.3">
      <c r="A2287" s="45"/>
      <c r="B2287" s="5"/>
    </row>
    <row r="2288" spans="1:2" x14ac:dyDescent="0.3">
      <c r="A2288" s="45"/>
      <c r="B2288" s="5"/>
    </row>
    <row r="2289" spans="1:2" x14ac:dyDescent="0.3">
      <c r="A2289" s="45"/>
      <c r="B2289" s="5"/>
    </row>
    <row r="2290" spans="1:2" x14ac:dyDescent="0.3">
      <c r="A2290" s="45"/>
      <c r="B2290" s="5"/>
    </row>
    <row r="2291" spans="1:2" x14ac:dyDescent="0.3">
      <c r="A2291" s="45"/>
      <c r="B2291" s="5"/>
    </row>
    <row r="2292" spans="1:2" x14ac:dyDescent="0.3">
      <c r="A2292" s="45"/>
      <c r="B2292" s="5"/>
    </row>
    <row r="2293" spans="1:2" x14ac:dyDescent="0.3">
      <c r="A2293" s="45"/>
      <c r="B2293" s="5"/>
    </row>
    <row r="2294" spans="1:2" x14ac:dyDescent="0.3">
      <c r="A2294" s="45"/>
      <c r="B2294" s="5"/>
    </row>
    <row r="2295" spans="1:2" x14ac:dyDescent="0.3">
      <c r="A2295" s="45"/>
      <c r="B2295" s="5"/>
    </row>
    <row r="2296" spans="1:2" x14ac:dyDescent="0.3">
      <c r="A2296" s="45"/>
      <c r="B2296" s="5"/>
    </row>
    <row r="2297" spans="1:2" x14ac:dyDescent="0.3">
      <c r="A2297" s="44"/>
      <c r="B2297" s="5"/>
    </row>
    <row r="2298" spans="1:2" x14ac:dyDescent="0.3">
      <c r="A2298" s="45"/>
      <c r="B2298" s="5"/>
    </row>
    <row r="2299" spans="1:2" x14ac:dyDescent="0.3">
      <c r="A2299" s="45"/>
      <c r="B2299" s="5"/>
    </row>
    <row r="2300" spans="1:2" x14ac:dyDescent="0.3">
      <c r="A2300" s="45"/>
      <c r="B2300" s="5"/>
    </row>
    <row r="2301" spans="1:2" x14ac:dyDescent="0.3">
      <c r="A2301" s="45"/>
      <c r="B2301" s="5"/>
    </row>
    <row r="2302" spans="1:2" x14ac:dyDescent="0.3">
      <c r="A2302" s="45"/>
      <c r="B2302" s="5"/>
    </row>
    <row r="2303" spans="1:2" x14ac:dyDescent="0.3">
      <c r="A2303" s="45"/>
      <c r="B2303" s="5"/>
    </row>
    <row r="2304" spans="1:2" x14ac:dyDescent="0.3">
      <c r="A2304" s="45"/>
      <c r="B2304" s="5"/>
    </row>
    <row r="2305" spans="1:2" x14ac:dyDescent="0.3">
      <c r="A2305" s="45"/>
      <c r="B2305" s="5"/>
    </row>
    <row r="2306" spans="1:2" x14ac:dyDescent="0.3">
      <c r="A2306" s="45"/>
      <c r="B2306" s="5"/>
    </row>
    <row r="2307" spans="1:2" x14ac:dyDescent="0.3">
      <c r="A2307" s="45"/>
      <c r="B2307" s="5"/>
    </row>
    <row r="2308" spans="1:2" x14ac:dyDescent="0.3">
      <c r="A2308" s="45"/>
      <c r="B2308" s="5"/>
    </row>
    <row r="2309" spans="1:2" x14ac:dyDescent="0.3">
      <c r="A2309" s="45"/>
      <c r="B2309" s="5"/>
    </row>
    <row r="2310" spans="1:2" x14ac:dyDescent="0.3">
      <c r="A2310" s="45"/>
      <c r="B2310" s="5"/>
    </row>
    <row r="2311" spans="1:2" x14ac:dyDescent="0.3">
      <c r="A2311" s="45"/>
      <c r="B2311" s="5"/>
    </row>
    <row r="2312" spans="1:2" x14ac:dyDescent="0.3">
      <c r="A2312" s="45"/>
      <c r="B2312" s="5"/>
    </row>
    <row r="2313" spans="1:2" x14ac:dyDescent="0.3">
      <c r="A2313" s="45"/>
      <c r="B2313" s="5"/>
    </row>
    <row r="2314" spans="1:2" x14ac:dyDescent="0.3">
      <c r="A2314" s="45"/>
      <c r="B2314" s="5"/>
    </row>
    <row r="2315" spans="1:2" x14ac:dyDescent="0.3">
      <c r="A2315" s="45"/>
      <c r="B2315" s="5"/>
    </row>
    <row r="2316" spans="1:2" x14ac:dyDescent="0.3">
      <c r="A2316" s="45"/>
      <c r="B2316" s="5"/>
    </row>
    <row r="2317" spans="1:2" x14ac:dyDescent="0.3">
      <c r="A2317" s="45"/>
      <c r="B2317" s="5"/>
    </row>
    <row r="2318" spans="1:2" x14ac:dyDescent="0.3">
      <c r="A2318" s="45"/>
      <c r="B2318" s="5"/>
    </row>
    <row r="2319" spans="1:2" x14ac:dyDescent="0.3">
      <c r="A2319" s="45"/>
      <c r="B2319" s="5"/>
    </row>
    <row r="2320" spans="1:2" x14ac:dyDescent="0.3">
      <c r="A2320" s="45"/>
      <c r="B2320" s="5"/>
    </row>
    <row r="2321" spans="1:2" x14ac:dyDescent="0.3">
      <c r="A2321" s="45"/>
      <c r="B2321" s="5"/>
    </row>
    <row r="2322" spans="1:2" x14ac:dyDescent="0.3">
      <c r="A2322" s="45"/>
      <c r="B2322" s="5"/>
    </row>
    <row r="2323" spans="1:2" x14ac:dyDescent="0.3">
      <c r="A2323" s="45"/>
      <c r="B2323" s="5"/>
    </row>
    <row r="2324" spans="1:2" x14ac:dyDescent="0.3">
      <c r="A2324" s="45"/>
      <c r="B2324" s="5"/>
    </row>
    <row r="2325" spans="1:2" x14ac:dyDescent="0.3">
      <c r="A2325" s="44"/>
      <c r="B2325" s="5"/>
    </row>
    <row r="2326" spans="1:2" x14ac:dyDescent="0.3">
      <c r="A2326" s="45"/>
      <c r="B2326" s="5"/>
    </row>
    <row r="2327" spans="1:2" x14ac:dyDescent="0.3">
      <c r="A2327" s="45"/>
      <c r="B2327" s="5"/>
    </row>
    <row r="2328" spans="1:2" x14ac:dyDescent="0.3">
      <c r="A2328" s="45"/>
      <c r="B2328" s="5"/>
    </row>
    <row r="2329" spans="1:2" x14ac:dyDescent="0.3">
      <c r="A2329" s="45"/>
      <c r="B2329" s="5"/>
    </row>
    <row r="2330" spans="1:2" x14ac:dyDescent="0.3">
      <c r="A2330" s="45"/>
      <c r="B2330" s="5"/>
    </row>
    <row r="2331" spans="1:2" x14ac:dyDescent="0.3">
      <c r="A2331" s="45"/>
      <c r="B2331" s="5"/>
    </row>
    <row r="2332" spans="1:2" x14ac:dyDescent="0.3">
      <c r="A2332" s="45"/>
      <c r="B2332" s="5"/>
    </row>
    <row r="2333" spans="1:2" x14ac:dyDescent="0.3">
      <c r="A2333" s="45"/>
      <c r="B2333" s="5"/>
    </row>
    <row r="2334" spans="1:2" x14ac:dyDescent="0.3">
      <c r="A2334" s="45"/>
      <c r="B2334" s="5"/>
    </row>
    <row r="2335" spans="1:2" x14ac:dyDescent="0.3">
      <c r="A2335" s="45"/>
      <c r="B2335" s="5"/>
    </row>
    <row r="2336" spans="1:2" x14ac:dyDescent="0.3">
      <c r="A2336" s="45"/>
      <c r="B2336" s="5"/>
    </row>
    <row r="2337" spans="1:2" x14ac:dyDescent="0.3">
      <c r="A2337" s="45"/>
      <c r="B2337" s="5"/>
    </row>
    <row r="2338" spans="1:2" x14ac:dyDescent="0.3">
      <c r="A2338" s="45"/>
      <c r="B2338" s="5"/>
    </row>
    <row r="2339" spans="1:2" x14ac:dyDescent="0.3">
      <c r="A2339" s="45"/>
      <c r="B2339" s="5"/>
    </row>
    <row r="2340" spans="1:2" x14ac:dyDescent="0.3">
      <c r="A2340" s="45"/>
      <c r="B2340" s="5"/>
    </row>
    <row r="2341" spans="1:2" x14ac:dyDescent="0.3">
      <c r="A2341" s="45"/>
      <c r="B2341" s="5"/>
    </row>
    <row r="2342" spans="1:2" x14ac:dyDescent="0.3">
      <c r="A2342" s="45"/>
      <c r="B2342" s="5"/>
    </row>
    <row r="2343" spans="1:2" x14ac:dyDescent="0.3">
      <c r="A2343" s="45"/>
      <c r="B2343" s="5"/>
    </row>
    <row r="2344" spans="1:2" x14ac:dyDescent="0.3">
      <c r="A2344" s="45"/>
      <c r="B2344" s="5"/>
    </row>
    <row r="2345" spans="1:2" x14ac:dyDescent="0.3">
      <c r="A2345" s="45"/>
      <c r="B2345" s="5"/>
    </row>
    <row r="2346" spans="1:2" x14ac:dyDescent="0.3">
      <c r="A2346" s="45"/>
      <c r="B2346" s="5"/>
    </row>
    <row r="2347" spans="1:2" x14ac:dyDescent="0.3">
      <c r="A2347" s="45"/>
      <c r="B2347" s="5"/>
    </row>
    <row r="2348" spans="1:2" x14ac:dyDescent="0.3">
      <c r="A2348" s="45"/>
      <c r="B2348" s="5"/>
    </row>
    <row r="2349" spans="1:2" x14ac:dyDescent="0.3">
      <c r="A2349" s="45"/>
      <c r="B2349" s="5"/>
    </row>
    <row r="2350" spans="1:2" x14ac:dyDescent="0.3">
      <c r="A2350" s="45"/>
      <c r="B2350" s="5"/>
    </row>
    <row r="2351" spans="1:2" x14ac:dyDescent="0.3">
      <c r="A2351" s="45"/>
      <c r="B2351" s="5"/>
    </row>
    <row r="2352" spans="1:2" x14ac:dyDescent="0.3">
      <c r="A2352" s="45"/>
      <c r="B2352" s="5"/>
    </row>
    <row r="2353" spans="1:2" x14ac:dyDescent="0.3">
      <c r="A2353" s="44"/>
      <c r="B2353" s="5"/>
    </row>
    <row r="2354" spans="1:2" x14ac:dyDescent="0.3">
      <c r="A2354" s="45"/>
      <c r="B2354" s="5"/>
    </row>
    <row r="2355" spans="1:2" x14ac:dyDescent="0.3">
      <c r="A2355" s="45"/>
      <c r="B2355" s="5"/>
    </row>
    <row r="2356" spans="1:2" x14ac:dyDescent="0.3">
      <c r="A2356" s="45"/>
      <c r="B2356" s="5"/>
    </row>
    <row r="2357" spans="1:2" x14ac:dyDescent="0.3">
      <c r="A2357" s="45"/>
      <c r="B2357" s="5"/>
    </row>
    <row r="2358" spans="1:2" x14ac:dyDescent="0.3">
      <c r="A2358" s="45"/>
      <c r="B2358" s="5"/>
    </row>
    <row r="2359" spans="1:2" x14ac:dyDescent="0.3">
      <c r="A2359" s="45"/>
      <c r="B2359" s="5"/>
    </row>
    <row r="2360" spans="1:2" x14ac:dyDescent="0.3">
      <c r="A2360" s="45"/>
      <c r="B2360" s="5"/>
    </row>
    <row r="2361" spans="1:2" x14ac:dyDescent="0.3">
      <c r="A2361" s="45"/>
      <c r="B2361" s="5"/>
    </row>
    <row r="2362" spans="1:2" x14ac:dyDescent="0.3">
      <c r="A2362" s="45"/>
      <c r="B2362" s="5"/>
    </row>
    <row r="2363" spans="1:2" x14ac:dyDescent="0.3">
      <c r="A2363" s="45"/>
      <c r="B2363" s="5"/>
    </row>
    <row r="2364" spans="1:2" x14ac:dyDescent="0.3">
      <c r="A2364" s="45"/>
      <c r="B2364" s="5"/>
    </row>
    <row r="2365" spans="1:2" x14ac:dyDescent="0.3">
      <c r="A2365" s="45"/>
      <c r="B2365" s="5"/>
    </row>
    <row r="2366" spans="1:2" x14ac:dyDescent="0.3">
      <c r="A2366" s="45"/>
      <c r="B2366" s="5"/>
    </row>
    <row r="2367" spans="1:2" x14ac:dyDescent="0.3">
      <c r="A2367" s="45"/>
      <c r="B2367" s="5"/>
    </row>
    <row r="2368" spans="1:2" x14ac:dyDescent="0.3">
      <c r="A2368" s="45"/>
      <c r="B2368" s="5"/>
    </row>
    <row r="2369" spans="1:2" x14ac:dyDescent="0.3">
      <c r="A2369" s="45"/>
      <c r="B2369" s="5"/>
    </row>
    <row r="2370" spans="1:2" x14ac:dyDescent="0.3">
      <c r="A2370" s="45"/>
      <c r="B2370" s="5"/>
    </row>
    <row r="2371" spans="1:2" x14ac:dyDescent="0.3">
      <c r="A2371" s="45"/>
      <c r="B2371" s="5"/>
    </row>
    <row r="2372" spans="1:2" x14ac:dyDescent="0.3">
      <c r="A2372" s="45"/>
      <c r="B2372" s="5"/>
    </row>
    <row r="2373" spans="1:2" x14ac:dyDescent="0.3">
      <c r="A2373" s="45"/>
      <c r="B2373" s="5"/>
    </row>
    <row r="2374" spans="1:2" x14ac:dyDescent="0.3">
      <c r="A2374" s="45"/>
      <c r="B2374" s="5"/>
    </row>
    <row r="2375" spans="1:2" x14ac:dyDescent="0.3">
      <c r="A2375" s="45"/>
      <c r="B2375" s="5"/>
    </row>
    <row r="2376" spans="1:2" x14ac:dyDescent="0.3">
      <c r="A2376" s="45"/>
      <c r="B2376" s="5"/>
    </row>
    <row r="2377" spans="1:2" x14ac:dyDescent="0.3">
      <c r="A2377" s="45"/>
      <c r="B2377" s="5"/>
    </row>
    <row r="2378" spans="1:2" x14ac:dyDescent="0.3">
      <c r="A2378" s="45"/>
      <c r="B2378" s="5"/>
    </row>
    <row r="2379" spans="1:2" x14ac:dyDescent="0.3">
      <c r="A2379" s="45"/>
      <c r="B2379" s="5"/>
    </row>
    <row r="2380" spans="1:2" x14ac:dyDescent="0.3">
      <c r="A2380" s="45"/>
      <c r="B2380" s="5"/>
    </row>
    <row r="2381" spans="1:2" x14ac:dyDescent="0.3">
      <c r="A2381" s="44"/>
      <c r="B2381" s="5"/>
    </row>
    <row r="2382" spans="1:2" x14ac:dyDescent="0.3">
      <c r="A2382" s="45"/>
      <c r="B2382" s="5"/>
    </row>
    <row r="2383" spans="1:2" x14ac:dyDescent="0.3">
      <c r="A2383" s="45"/>
      <c r="B2383" s="5"/>
    </row>
    <row r="2384" spans="1:2" x14ac:dyDescent="0.3">
      <c r="A2384" s="45"/>
      <c r="B2384" s="5"/>
    </row>
    <row r="2385" spans="1:2" x14ac:dyDescent="0.3">
      <c r="A2385" s="45"/>
      <c r="B2385" s="5"/>
    </row>
    <row r="2386" spans="1:2" x14ac:dyDescent="0.3">
      <c r="A2386" s="45"/>
      <c r="B2386" s="5"/>
    </row>
    <row r="2387" spans="1:2" x14ac:dyDescent="0.3">
      <c r="A2387" s="45"/>
      <c r="B2387" s="5"/>
    </row>
    <row r="2388" spans="1:2" x14ac:dyDescent="0.3">
      <c r="A2388" s="45"/>
      <c r="B2388" s="5"/>
    </row>
    <row r="2389" spans="1:2" x14ac:dyDescent="0.3">
      <c r="A2389" s="45"/>
      <c r="B2389" s="5"/>
    </row>
    <row r="2390" spans="1:2" x14ac:dyDescent="0.3">
      <c r="A2390" s="45"/>
      <c r="B2390" s="5"/>
    </row>
    <row r="2391" spans="1:2" x14ac:dyDescent="0.3">
      <c r="A2391" s="45"/>
      <c r="B2391" s="5"/>
    </row>
    <row r="2392" spans="1:2" x14ac:dyDescent="0.3">
      <c r="A2392" s="45"/>
      <c r="B2392" s="5"/>
    </row>
    <row r="2393" spans="1:2" x14ac:dyDescent="0.3">
      <c r="A2393" s="45"/>
      <c r="B2393" s="5"/>
    </row>
    <row r="2394" spans="1:2" x14ac:dyDescent="0.3">
      <c r="A2394" s="45"/>
      <c r="B2394" s="5"/>
    </row>
    <row r="2395" spans="1:2" x14ac:dyDescent="0.3">
      <c r="A2395" s="45"/>
      <c r="B2395" s="5"/>
    </row>
    <row r="2396" spans="1:2" x14ac:dyDescent="0.3">
      <c r="A2396" s="45"/>
      <c r="B2396" s="5"/>
    </row>
    <row r="2397" spans="1:2" x14ac:dyDescent="0.3">
      <c r="A2397" s="45"/>
      <c r="B2397" s="5"/>
    </row>
    <row r="2398" spans="1:2" x14ac:dyDescent="0.3">
      <c r="A2398" s="45"/>
      <c r="B2398" s="5"/>
    </row>
    <row r="2399" spans="1:2" x14ac:dyDescent="0.3">
      <c r="A2399" s="45"/>
      <c r="B2399" s="5"/>
    </row>
    <row r="2400" spans="1:2" x14ac:dyDescent="0.3">
      <c r="A2400" s="45"/>
      <c r="B2400" s="5"/>
    </row>
    <row r="2401" spans="1:2" x14ac:dyDescent="0.3">
      <c r="A2401" s="45"/>
      <c r="B2401" s="5"/>
    </row>
    <row r="2402" spans="1:2" x14ac:dyDescent="0.3">
      <c r="A2402" s="45"/>
      <c r="B2402" s="5"/>
    </row>
    <row r="2403" spans="1:2" x14ac:dyDescent="0.3">
      <c r="A2403" s="45"/>
      <c r="B2403" s="5"/>
    </row>
    <row r="2404" spans="1:2" x14ac:dyDescent="0.3">
      <c r="A2404" s="45"/>
      <c r="B2404" s="5"/>
    </row>
    <row r="2405" spans="1:2" x14ac:dyDescent="0.3">
      <c r="A2405" s="45"/>
      <c r="B2405" s="5"/>
    </row>
    <row r="2406" spans="1:2" x14ac:dyDescent="0.3">
      <c r="A2406" s="45"/>
      <c r="B2406" s="5"/>
    </row>
    <row r="2407" spans="1:2" x14ac:dyDescent="0.3">
      <c r="A2407" s="45"/>
      <c r="B2407" s="5"/>
    </row>
    <row r="2408" spans="1:2" x14ac:dyDescent="0.3">
      <c r="A2408" s="45"/>
      <c r="B2408" s="5"/>
    </row>
    <row r="2409" spans="1:2" x14ac:dyDescent="0.3">
      <c r="A2409" s="44"/>
      <c r="B2409" s="5"/>
    </row>
    <row r="2410" spans="1:2" x14ac:dyDescent="0.3">
      <c r="A2410" s="45"/>
      <c r="B2410" s="5"/>
    </row>
    <row r="2411" spans="1:2" x14ac:dyDescent="0.3">
      <c r="A2411" s="45"/>
      <c r="B2411" s="5"/>
    </row>
    <row r="2412" spans="1:2" x14ac:dyDescent="0.3">
      <c r="A2412" s="45"/>
      <c r="B2412" s="5"/>
    </row>
    <row r="2413" spans="1:2" x14ac:dyDescent="0.3">
      <c r="A2413" s="45"/>
      <c r="B2413" s="5"/>
    </row>
    <row r="2414" spans="1:2" x14ac:dyDescent="0.3">
      <c r="A2414" s="45"/>
      <c r="B2414" s="5"/>
    </row>
    <row r="2415" spans="1:2" x14ac:dyDescent="0.3">
      <c r="A2415" s="45"/>
      <c r="B2415" s="5"/>
    </row>
    <row r="2416" spans="1:2" x14ac:dyDescent="0.3">
      <c r="A2416" s="45"/>
      <c r="B2416" s="5"/>
    </row>
    <row r="2417" spans="1:2" x14ac:dyDescent="0.3">
      <c r="A2417" s="45"/>
      <c r="B2417" s="5"/>
    </row>
    <row r="2418" spans="1:2" x14ac:dyDescent="0.3">
      <c r="A2418" s="45"/>
      <c r="B2418" s="5"/>
    </row>
    <row r="2419" spans="1:2" x14ac:dyDescent="0.3">
      <c r="A2419" s="45"/>
      <c r="B2419" s="5"/>
    </row>
    <row r="2420" spans="1:2" x14ac:dyDescent="0.3">
      <c r="A2420" s="45"/>
      <c r="B2420" s="5"/>
    </row>
    <row r="2421" spans="1:2" x14ac:dyDescent="0.3">
      <c r="A2421" s="45"/>
      <c r="B2421" s="5"/>
    </row>
    <row r="2422" spans="1:2" x14ac:dyDescent="0.3">
      <c r="A2422" s="45"/>
      <c r="B2422" s="5"/>
    </row>
    <row r="2423" spans="1:2" x14ac:dyDescent="0.3">
      <c r="A2423" s="45"/>
      <c r="B2423" s="5"/>
    </row>
    <row r="2424" spans="1:2" x14ac:dyDescent="0.3">
      <c r="A2424" s="45"/>
      <c r="B2424" s="5"/>
    </row>
    <row r="2425" spans="1:2" x14ac:dyDescent="0.3">
      <c r="A2425" s="45"/>
      <c r="B2425" s="5"/>
    </row>
    <row r="2426" spans="1:2" x14ac:dyDescent="0.3">
      <c r="A2426" s="45"/>
      <c r="B2426" s="5"/>
    </row>
    <row r="2427" spans="1:2" x14ac:dyDescent="0.3">
      <c r="A2427" s="45"/>
      <c r="B2427" s="5"/>
    </row>
    <row r="2428" spans="1:2" x14ac:dyDescent="0.3">
      <c r="A2428" s="45"/>
      <c r="B2428" s="5"/>
    </row>
    <row r="2429" spans="1:2" x14ac:dyDescent="0.3">
      <c r="A2429" s="45"/>
      <c r="B2429" s="5"/>
    </row>
    <row r="2430" spans="1:2" x14ac:dyDescent="0.3">
      <c r="A2430" s="45"/>
      <c r="B2430" s="5"/>
    </row>
    <row r="2431" spans="1:2" x14ac:dyDescent="0.3">
      <c r="A2431" s="45"/>
      <c r="B2431" s="5"/>
    </row>
    <row r="2432" spans="1:2" x14ac:dyDescent="0.3">
      <c r="A2432" s="45"/>
      <c r="B2432" s="5"/>
    </row>
    <row r="2433" spans="1:2" x14ac:dyDescent="0.3">
      <c r="A2433" s="45"/>
      <c r="B2433" s="5"/>
    </row>
    <row r="2434" spans="1:2" x14ac:dyDescent="0.3">
      <c r="A2434" s="45"/>
      <c r="B2434" s="5"/>
    </row>
    <row r="2435" spans="1:2" x14ac:dyDescent="0.3">
      <c r="A2435" s="45"/>
      <c r="B2435" s="5"/>
    </row>
    <row r="2436" spans="1:2" x14ac:dyDescent="0.3">
      <c r="A2436" s="45"/>
      <c r="B2436" s="5"/>
    </row>
    <row r="2437" spans="1:2" x14ac:dyDescent="0.3">
      <c r="A2437" s="44"/>
      <c r="B2437" s="5"/>
    </row>
    <row r="2438" spans="1:2" x14ac:dyDescent="0.3">
      <c r="A2438" s="45"/>
      <c r="B2438" s="5"/>
    </row>
    <row r="2439" spans="1:2" x14ac:dyDescent="0.3">
      <c r="A2439" s="45"/>
      <c r="B2439" s="5"/>
    </row>
    <row r="2440" spans="1:2" x14ac:dyDescent="0.3">
      <c r="A2440" s="45"/>
      <c r="B2440" s="5"/>
    </row>
    <row r="2441" spans="1:2" x14ac:dyDescent="0.3">
      <c r="A2441" s="45"/>
      <c r="B2441" s="5"/>
    </row>
    <row r="2442" spans="1:2" x14ac:dyDescent="0.3">
      <c r="A2442" s="45"/>
      <c r="B2442" s="5"/>
    </row>
    <row r="2443" spans="1:2" x14ac:dyDescent="0.3">
      <c r="A2443" s="45"/>
      <c r="B2443" s="5"/>
    </row>
    <row r="2444" spans="1:2" x14ac:dyDescent="0.3">
      <c r="A2444" s="45"/>
      <c r="B2444" s="5"/>
    </row>
    <row r="2445" spans="1:2" x14ac:dyDescent="0.3">
      <c r="A2445" s="45"/>
      <c r="B2445" s="5"/>
    </row>
    <row r="2446" spans="1:2" x14ac:dyDescent="0.3">
      <c r="A2446" s="45"/>
      <c r="B2446" s="5"/>
    </row>
    <row r="2447" spans="1:2" x14ac:dyDescent="0.3">
      <c r="A2447" s="45"/>
      <c r="B2447" s="5"/>
    </row>
    <row r="2448" spans="1:2" x14ac:dyDescent="0.3">
      <c r="A2448" s="45"/>
      <c r="B2448" s="5"/>
    </row>
    <row r="2449" spans="1:2" x14ac:dyDescent="0.3">
      <c r="A2449" s="45"/>
      <c r="B2449" s="5"/>
    </row>
    <row r="2450" spans="1:2" x14ac:dyDescent="0.3">
      <c r="A2450" s="45"/>
      <c r="B2450" s="5"/>
    </row>
    <row r="2451" spans="1:2" x14ac:dyDescent="0.3">
      <c r="A2451" s="45"/>
      <c r="B2451" s="5"/>
    </row>
    <row r="2452" spans="1:2" x14ac:dyDescent="0.3">
      <c r="A2452" s="45"/>
      <c r="B2452" s="5"/>
    </row>
    <row r="2453" spans="1:2" x14ac:dyDescent="0.3">
      <c r="A2453" s="45"/>
      <c r="B2453" s="5"/>
    </row>
    <row r="2454" spans="1:2" x14ac:dyDescent="0.3">
      <c r="A2454" s="45"/>
      <c r="B2454" s="5"/>
    </row>
    <row r="2455" spans="1:2" x14ac:dyDescent="0.3">
      <c r="A2455" s="45"/>
      <c r="B2455" s="5"/>
    </row>
    <row r="2456" spans="1:2" x14ac:dyDescent="0.3">
      <c r="A2456" s="45"/>
      <c r="B2456" s="5"/>
    </row>
    <row r="2457" spans="1:2" x14ac:dyDescent="0.3">
      <c r="A2457" s="45"/>
      <c r="B2457" s="5"/>
    </row>
    <row r="2458" spans="1:2" x14ac:dyDescent="0.3">
      <c r="A2458" s="45"/>
      <c r="B2458" s="5"/>
    </row>
    <row r="2459" spans="1:2" x14ac:dyDescent="0.3">
      <c r="A2459" s="45"/>
      <c r="B2459" s="5"/>
    </row>
    <row r="2460" spans="1:2" x14ac:dyDescent="0.3">
      <c r="A2460" s="45"/>
      <c r="B2460" s="5"/>
    </row>
    <row r="2461" spans="1:2" x14ac:dyDescent="0.3">
      <c r="A2461" s="45"/>
      <c r="B2461" s="5"/>
    </row>
    <row r="2462" spans="1:2" x14ac:dyDescent="0.3">
      <c r="A2462" s="45"/>
      <c r="B2462" s="5"/>
    </row>
    <row r="2463" spans="1:2" x14ac:dyDescent="0.3">
      <c r="A2463" s="45"/>
      <c r="B2463" s="5"/>
    </row>
    <row r="2464" spans="1:2" x14ac:dyDescent="0.3">
      <c r="A2464" s="45"/>
      <c r="B2464" s="5"/>
    </row>
    <row r="2465" spans="1:2" x14ac:dyDescent="0.3">
      <c r="A2465" s="44"/>
      <c r="B2465" s="5"/>
    </row>
    <row r="2466" spans="1:2" x14ac:dyDescent="0.3">
      <c r="A2466" s="45"/>
      <c r="B2466" s="5"/>
    </row>
    <row r="2467" spans="1:2" x14ac:dyDescent="0.3">
      <c r="A2467" s="45"/>
      <c r="B2467" s="5"/>
    </row>
    <row r="2468" spans="1:2" x14ac:dyDescent="0.3">
      <c r="A2468" s="45"/>
      <c r="B2468" s="5"/>
    </row>
    <row r="2469" spans="1:2" x14ac:dyDescent="0.3">
      <c r="A2469" s="45"/>
      <c r="B2469" s="5"/>
    </row>
    <row r="2470" spans="1:2" x14ac:dyDescent="0.3">
      <c r="A2470" s="45"/>
      <c r="B2470" s="5"/>
    </row>
    <row r="2471" spans="1:2" x14ac:dyDescent="0.3">
      <c r="A2471" s="45"/>
      <c r="B2471" s="5"/>
    </row>
    <row r="2472" spans="1:2" x14ac:dyDescent="0.3">
      <c r="A2472" s="45"/>
      <c r="B2472" s="5"/>
    </row>
    <row r="2473" spans="1:2" x14ac:dyDescent="0.3">
      <c r="A2473" s="45"/>
      <c r="B2473" s="5"/>
    </row>
    <row r="2474" spans="1:2" x14ac:dyDescent="0.3">
      <c r="A2474" s="45"/>
      <c r="B2474" s="5"/>
    </row>
    <row r="2475" spans="1:2" x14ac:dyDescent="0.3">
      <c r="A2475" s="45"/>
      <c r="B2475" s="5"/>
    </row>
    <row r="2476" spans="1:2" x14ac:dyDescent="0.3">
      <c r="A2476" s="45"/>
      <c r="B2476" s="5"/>
    </row>
    <row r="2477" spans="1:2" x14ac:dyDescent="0.3">
      <c r="A2477" s="45"/>
      <c r="B2477" s="5"/>
    </row>
    <row r="2478" spans="1:2" x14ac:dyDescent="0.3">
      <c r="A2478" s="45"/>
      <c r="B2478" s="5"/>
    </row>
    <row r="2479" spans="1:2" x14ac:dyDescent="0.3">
      <c r="A2479" s="45"/>
      <c r="B2479" s="5"/>
    </row>
    <row r="2480" spans="1:2" x14ac:dyDescent="0.3">
      <c r="A2480" s="45"/>
      <c r="B2480" s="5"/>
    </row>
    <row r="2481" spans="1:2" x14ac:dyDescent="0.3">
      <c r="A2481" s="45"/>
      <c r="B2481" s="5"/>
    </row>
    <row r="2482" spans="1:2" x14ac:dyDescent="0.3">
      <c r="A2482" s="45"/>
      <c r="B2482" s="5"/>
    </row>
    <row r="2483" spans="1:2" x14ac:dyDescent="0.3">
      <c r="A2483" s="45"/>
      <c r="B2483" s="5"/>
    </row>
    <row r="2484" spans="1:2" x14ac:dyDescent="0.3">
      <c r="A2484" s="45"/>
      <c r="B2484" s="5"/>
    </row>
    <row r="2485" spans="1:2" x14ac:dyDescent="0.3">
      <c r="A2485" s="45"/>
      <c r="B2485" s="5"/>
    </row>
    <row r="2486" spans="1:2" x14ac:dyDescent="0.3">
      <c r="A2486" s="45"/>
      <c r="B2486" s="5"/>
    </row>
    <row r="2487" spans="1:2" x14ac:dyDescent="0.3">
      <c r="A2487" s="45"/>
      <c r="B2487" s="5"/>
    </row>
    <row r="2488" spans="1:2" x14ac:dyDescent="0.3">
      <c r="A2488" s="45"/>
      <c r="B2488" s="5"/>
    </row>
    <row r="2489" spans="1:2" x14ac:dyDescent="0.3">
      <c r="A2489" s="45"/>
      <c r="B2489" s="5"/>
    </row>
    <row r="2490" spans="1:2" x14ac:dyDescent="0.3">
      <c r="A2490" s="45"/>
      <c r="B2490" s="5"/>
    </row>
    <row r="2491" spans="1:2" x14ac:dyDescent="0.3">
      <c r="A2491" s="45"/>
      <c r="B2491" s="5"/>
    </row>
    <row r="2492" spans="1:2" x14ac:dyDescent="0.3">
      <c r="A2492" s="45"/>
      <c r="B2492" s="5"/>
    </row>
    <row r="2493" spans="1:2" x14ac:dyDescent="0.3">
      <c r="A2493" s="44"/>
      <c r="B2493" s="5"/>
    </row>
    <row r="2494" spans="1:2" x14ac:dyDescent="0.3">
      <c r="A2494" s="45"/>
      <c r="B2494" s="5"/>
    </row>
    <row r="2495" spans="1:2" x14ac:dyDescent="0.3">
      <c r="A2495" s="45"/>
      <c r="B2495" s="5"/>
    </row>
    <row r="2496" spans="1:2" x14ac:dyDescent="0.3">
      <c r="A2496" s="45"/>
      <c r="B2496" s="5"/>
    </row>
    <row r="2497" spans="1:2" x14ac:dyDescent="0.3">
      <c r="A2497" s="45"/>
      <c r="B2497" s="5"/>
    </row>
    <row r="2498" spans="1:2" x14ac:dyDescent="0.3">
      <c r="A2498" s="45"/>
      <c r="B2498" s="5"/>
    </row>
    <row r="2499" spans="1:2" x14ac:dyDescent="0.3">
      <c r="A2499" s="45"/>
      <c r="B2499" s="5"/>
    </row>
    <row r="2500" spans="1:2" x14ac:dyDescent="0.3">
      <c r="A2500" s="45"/>
      <c r="B2500" s="5"/>
    </row>
    <row r="2501" spans="1:2" x14ac:dyDescent="0.3">
      <c r="A2501" s="45"/>
      <c r="B2501" s="5"/>
    </row>
    <row r="2502" spans="1:2" x14ac:dyDescent="0.3">
      <c r="A2502" s="45"/>
      <c r="B2502" s="5"/>
    </row>
    <row r="2503" spans="1:2" x14ac:dyDescent="0.3">
      <c r="A2503" s="45"/>
      <c r="B2503" s="5"/>
    </row>
    <row r="2504" spans="1:2" x14ac:dyDescent="0.3">
      <c r="A2504" s="45"/>
      <c r="B2504" s="5"/>
    </row>
    <row r="2505" spans="1:2" x14ac:dyDescent="0.3">
      <c r="A2505" s="45"/>
      <c r="B2505" s="5"/>
    </row>
    <row r="2506" spans="1:2" x14ac:dyDescent="0.3">
      <c r="A2506" s="45"/>
      <c r="B2506" s="5"/>
    </row>
    <row r="2507" spans="1:2" x14ac:dyDescent="0.3">
      <c r="A2507" s="45"/>
      <c r="B2507" s="5"/>
    </row>
    <row r="2508" spans="1:2" x14ac:dyDescent="0.3">
      <c r="A2508" s="45"/>
      <c r="B2508" s="5"/>
    </row>
    <row r="2509" spans="1:2" x14ac:dyDescent="0.3">
      <c r="A2509" s="45"/>
      <c r="B2509" s="5"/>
    </row>
    <row r="2510" spans="1:2" x14ac:dyDescent="0.3">
      <c r="A2510" s="45"/>
      <c r="B2510" s="5"/>
    </row>
    <row r="2511" spans="1:2" x14ac:dyDescent="0.3">
      <c r="A2511" s="45"/>
      <c r="B2511" s="5"/>
    </row>
    <row r="2512" spans="1:2" x14ac:dyDescent="0.3">
      <c r="A2512" s="45"/>
      <c r="B2512" s="5"/>
    </row>
    <row r="2513" spans="1:2" x14ac:dyDescent="0.3">
      <c r="A2513" s="45"/>
      <c r="B2513" s="5"/>
    </row>
    <row r="2514" spans="1:2" x14ac:dyDescent="0.3">
      <c r="A2514" s="45"/>
      <c r="B2514" s="5"/>
    </row>
    <row r="2515" spans="1:2" x14ac:dyDescent="0.3">
      <c r="A2515" s="45"/>
      <c r="B2515" s="5"/>
    </row>
    <row r="2516" spans="1:2" x14ac:dyDescent="0.3">
      <c r="A2516" s="45"/>
      <c r="B2516" s="5"/>
    </row>
    <row r="2517" spans="1:2" x14ac:dyDescent="0.3">
      <c r="A2517" s="45"/>
      <c r="B2517" s="5"/>
    </row>
    <row r="2518" spans="1:2" x14ac:dyDescent="0.3">
      <c r="A2518" s="45"/>
      <c r="B2518" s="5"/>
    </row>
    <row r="2519" spans="1:2" x14ac:dyDescent="0.3">
      <c r="A2519" s="45"/>
      <c r="B2519" s="5"/>
    </row>
    <row r="2520" spans="1:2" x14ac:dyDescent="0.3">
      <c r="A2520" s="45"/>
      <c r="B2520" s="5"/>
    </row>
    <row r="2521" spans="1:2" x14ac:dyDescent="0.3">
      <c r="A2521" s="44"/>
      <c r="B2521" s="5"/>
    </row>
    <row r="2522" spans="1:2" x14ac:dyDescent="0.3">
      <c r="A2522" s="45"/>
      <c r="B2522" s="5"/>
    </row>
    <row r="2523" spans="1:2" x14ac:dyDescent="0.3">
      <c r="A2523" s="45"/>
      <c r="B2523" s="5"/>
    </row>
    <row r="2524" spans="1:2" x14ac:dyDescent="0.3">
      <c r="A2524" s="45"/>
      <c r="B2524" s="5"/>
    </row>
    <row r="2525" spans="1:2" x14ac:dyDescent="0.3">
      <c r="A2525" s="45"/>
      <c r="B2525" s="5"/>
    </row>
    <row r="2526" spans="1:2" x14ac:dyDescent="0.3">
      <c r="A2526" s="45"/>
      <c r="B2526" s="5"/>
    </row>
    <row r="2527" spans="1:2" x14ac:dyDescent="0.3">
      <c r="A2527" s="45"/>
      <c r="B2527" s="5"/>
    </row>
    <row r="2528" spans="1:2" x14ac:dyDescent="0.3">
      <c r="A2528" s="45"/>
      <c r="B2528" s="5"/>
    </row>
    <row r="2529" spans="1:2" x14ac:dyDescent="0.3">
      <c r="A2529" s="45"/>
      <c r="B2529" s="5"/>
    </row>
    <row r="2530" spans="1:2" x14ac:dyDescent="0.3">
      <c r="A2530" s="45"/>
      <c r="B2530" s="5"/>
    </row>
    <row r="2531" spans="1:2" x14ac:dyDescent="0.3">
      <c r="A2531" s="45"/>
      <c r="B2531" s="5"/>
    </row>
    <row r="2532" spans="1:2" x14ac:dyDescent="0.3">
      <c r="A2532" s="45"/>
      <c r="B2532" s="5"/>
    </row>
    <row r="2533" spans="1:2" x14ac:dyDescent="0.3">
      <c r="A2533" s="45"/>
      <c r="B2533" s="5"/>
    </row>
    <row r="2534" spans="1:2" x14ac:dyDescent="0.3">
      <c r="A2534" s="45"/>
      <c r="B2534" s="5"/>
    </row>
    <row r="2535" spans="1:2" x14ac:dyDescent="0.3">
      <c r="A2535" s="45"/>
      <c r="B2535" s="5"/>
    </row>
    <row r="2536" spans="1:2" x14ac:dyDescent="0.3">
      <c r="A2536" s="45"/>
      <c r="B2536" s="5"/>
    </row>
    <row r="2537" spans="1:2" x14ac:dyDescent="0.3">
      <c r="A2537" s="45"/>
      <c r="B2537" s="5"/>
    </row>
    <row r="2538" spans="1:2" x14ac:dyDescent="0.3">
      <c r="A2538" s="45"/>
      <c r="B2538" s="5"/>
    </row>
    <row r="2539" spans="1:2" x14ac:dyDescent="0.3">
      <c r="A2539" s="45"/>
      <c r="B2539" s="5"/>
    </row>
    <row r="2540" spans="1:2" x14ac:dyDescent="0.3">
      <c r="A2540" s="45"/>
      <c r="B2540" s="5"/>
    </row>
    <row r="2541" spans="1:2" x14ac:dyDescent="0.3">
      <c r="A2541" s="45"/>
      <c r="B2541" s="5"/>
    </row>
    <row r="2542" spans="1:2" x14ac:dyDescent="0.3">
      <c r="A2542" s="45"/>
      <c r="B2542" s="5"/>
    </row>
    <row r="2543" spans="1:2" x14ac:dyDescent="0.3">
      <c r="A2543" s="45"/>
      <c r="B2543" s="5"/>
    </row>
    <row r="2544" spans="1:2" x14ac:dyDescent="0.3">
      <c r="A2544" s="45"/>
      <c r="B2544" s="5"/>
    </row>
    <row r="2545" spans="1:2" x14ac:dyDescent="0.3">
      <c r="A2545" s="45"/>
      <c r="B2545" s="5"/>
    </row>
    <row r="2546" spans="1:2" x14ac:dyDescent="0.3">
      <c r="A2546" s="45"/>
      <c r="B2546" s="5"/>
    </row>
    <row r="2547" spans="1:2" x14ac:dyDescent="0.3">
      <c r="A2547" s="45"/>
      <c r="B2547" s="5"/>
    </row>
    <row r="2548" spans="1:2" x14ac:dyDescent="0.3">
      <c r="A2548" s="45"/>
      <c r="B2548" s="5"/>
    </row>
    <row r="2549" spans="1:2" x14ac:dyDescent="0.3">
      <c r="A2549" s="44"/>
      <c r="B2549" s="5"/>
    </row>
    <row r="2550" spans="1:2" x14ac:dyDescent="0.3">
      <c r="A2550" s="45"/>
      <c r="B2550" s="5"/>
    </row>
    <row r="2551" spans="1:2" x14ac:dyDescent="0.3">
      <c r="A2551" s="45"/>
      <c r="B2551" s="5"/>
    </row>
    <row r="2552" spans="1:2" x14ac:dyDescent="0.3">
      <c r="A2552" s="45"/>
      <c r="B2552" s="5"/>
    </row>
    <row r="2553" spans="1:2" x14ac:dyDescent="0.3">
      <c r="A2553" s="45"/>
      <c r="B2553" s="5"/>
    </row>
    <row r="2554" spans="1:2" x14ac:dyDescent="0.3">
      <c r="A2554" s="45"/>
      <c r="B2554" s="5"/>
    </row>
    <row r="2555" spans="1:2" x14ac:dyDescent="0.3">
      <c r="A2555" s="45"/>
      <c r="B2555" s="5"/>
    </row>
    <row r="2556" spans="1:2" x14ac:dyDescent="0.3">
      <c r="A2556" s="45"/>
      <c r="B2556" s="5"/>
    </row>
    <row r="2557" spans="1:2" x14ac:dyDescent="0.3">
      <c r="A2557" s="45"/>
      <c r="B2557" s="5"/>
    </row>
    <row r="2558" spans="1:2" x14ac:dyDescent="0.3">
      <c r="A2558" s="45"/>
      <c r="B2558" s="5"/>
    </row>
    <row r="2559" spans="1:2" x14ac:dyDescent="0.3">
      <c r="A2559" s="45"/>
      <c r="B2559" s="5"/>
    </row>
    <row r="2560" spans="1:2" x14ac:dyDescent="0.3">
      <c r="A2560" s="45"/>
      <c r="B2560" s="5"/>
    </row>
    <row r="2561" spans="1:2" x14ac:dyDescent="0.3">
      <c r="A2561" s="45"/>
      <c r="B2561" s="5"/>
    </row>
    <row r="2562" spans="1:2" x14ac:dyDescent="0.3">
      <c r="A2562" s="45"/>
      <c r="B2562" s="5"/>
    </row>
    <row r="2563" spans="1:2" x14ac:dyDescent="0.3">
      <c r="A2563" s="45"/>
      <c r="B2563" s="5"/>
    </row>
    <row r="2564" spans="1:2" x14ac:dyDescent="0.3">
      <c r="A2564" s="45"/>
      <c r="B2564" s="5"/>
    </row>
    <row r="2565" spans="1:2" x14ac:dyDescent="0.3">
      <c r="A2565" s="45"/>
      <c r="B2565" s="5"/>
    </row>
    <row r="2566" spans="1:2" x14ac:dyDescent="0.3">
      <c r="A2566" s="45"/>
      <c r="B2566" s="5"/>
    </row>
    <row r="2567" spans="1:2" x14ac:dyDescent="0.3">
      <c r="A2567" s="45"/>
      <c r="B2567" s="5"/>
    </row>
    <row r="2568" spans="1:2" x14ac:dyDescent="0.3">
      <c r="A2568" s="45"/>
      <c r="B2568" s="5"/>
    </row>
    <row r="2569" spans="1:2" x14ac:dyDescent="0.3">
      <c r="A2569" s="45"/>
      <c r="B2569" s="5"/>
    </row>
    <row r="2570" spans="1:2" x14ac:dyDescent="0.3">
      <c r="A2570" s="45"/>
      <c r="B2570" s="5"/>
    </row>
    <row r="2571" spans="1:2" x14ac:dyDescent="0.3">
      <c r="A2571" s="45"/>
      <c r="B2571" s="5"/>
    </row>
    <row r="2572" spans="1:2" x14ac:dyDescent="0.3">
      <c r="A2572" s="45"/>
      <c r="B2572" s="5"/>
    </row>
    <row r="2573" spans="1:2" x14ac:dyDescent="0.3">
      <c r="A2573" s="45"/>
      <c r="B2573" s="5"/>
    </row>
    <row r="2574" spans="1:2" x14ac:dyDescent="0.3">
      <c r="A2574" s="45"/>
      <c r="B2574" s="5"/>
    </row>
    <row r="2575" spans="1:2" x14ac:dyDescent="0.3">
      <c r="A2575" s="45"/>
      <c r="B2575" s="5"/>
    </row>
    <row r="2576" spans="1:2" x14ac:dyDescent="0.3">
      <c r="A2576" s="45"/>
      <c r="B2576" s="5"/>
    </row>
    <row r="2577" spans="1:2" x14ac:dyDescent="0.3">
      <c r="A2577" s="44"/>
      <c r="B2577" s="5"/>
    </row>
    <row r="2578" spans="1:2" x14ac:dyDescent="0.3">
      <c r="A2578" s="45"/>
      <c r="B2578" s="5"/>
    </row>
    <row r="2579" spans="1:2" x14ac:dyDescent="0.3">
      <c r="A2579" s="45"/>
      <c r="B2579" s="5"/>
    </row>
    <row r="2580" spans="1:2" x14ac:dyDescent="0.3">
      <c r="A2580" s="45"/>
      <c r="B2580" s="5"/>
    </row>
    <row r="2581" spans="1:2" x14ac:dyDescent="0.3">
      <c r="A2581" s="45"/>
      <c r="B2581" s="5"/>
    </row>
    <row r="2582" spans="1:2" x14ac:dyDescent="0.3">
      <c r="A2582" s="45"/>
      <c r="B2582" s="5"/>
    </row>
    <row r="2583" spans="1:2" x14ac:dyDescent="0.3">
      <c r="A2583" s="45"/>
      <c r="B2583" s="5"/>
    </row>
    <row r="2584" spans="1:2" x14ac:dyDescent="0.3">
      <c r="A2584" s="45"/>
      <c r="B2584" s="5"/>
    </row>
    <row r="2585" spans="1:2" x14ac:dyDescent="0.3">
      <c r="A2585" s="45"/>
      <c r="B2585" s="5"/>
    </row>
    <row r="2586" spans="1:2" x14ac:dyDescent="0.3">
      <c r="A2586" s="45"/>
      <c r="B2586" s="5"/>
    </row>
    <row r="2587" spans="1:2" x14ac:dyDescent="0.3">
      <c r="A2587" s="45"/>
      <c r="B2587" s="5"/>
    </row>
    <row r="2588" spans="1:2" x14ac:dyDescent="0.3">
      <c r="A2588" s="45"/>
      <c r="B2588" s="5"/>
    </row>
    <row r="2589" spans="1:2" x14ac:dyDescent="0.3">
      <c r="A2589" s="45"/>
      <c r="B2589" s="5"/>
    </row>
    <row r="2590" spans="1:2" x14ac:dyDescent="0.3">
      <c r="A2590" s="45"/>
      <c r="B2590" s="5"/>
    </row>
    <row r="2591" spans="1:2" x14ac:dyDescent="0.3">
      <c r="A2591" s="45"/>
      <c r="B2591" s="5"/>
    </row>
    <row r="2592" spans="1:2" x14ac:dyDescent="0.3">
      <c r="A2592" s="45"/>
      <c r="B2592" s="5"/>
    </row>
    <row r="2593" spans="1:2" x14ac:dyDescent="0.3">
      <c r="A2593" s="45"/>
      <c r="B2593" s="5"/>
    </row>
    <row r="2594" spans="1:2" x14ac:dyDescent="0.3">
      <c r="A2594" s="45"/>
      <c r="B2594" s="5"/>
    </row>
    <row r="2595" spans="1:2" x14ac:dyDescent="0.3">
      <c r="A2595" s="45"/>
      <c r="B2595" s="5"/>
    </row>
    <row r="2596" spans="1:2" x14ac:dyDescent="0.3">
      <c r="A2596" s="45"/>
      <c r="B2596" s="5"/>
    </row>
    <row r="2597" spans="1:2" x14ac:dyDescent="0.3">
      <c r="A2597" s="45"/>
      <c r="B2597" s="5"/>
    </row>
    <row r="2598" spans="1:2" x14ac:dyDescent="0.3">
      <c r="A2598" s="45"/>
      <c r="B2598" s="5"/>
    </row>
    <row r="2599" spans="1:2" x14ac:dyDescent="0.3">
      <c r="A2599" s="45"/>
      <c r="B2599" s="5"/>
    </row>
    <row r="2600" spans="1:2" x14ac:dyDescent="0.3">
      <c r="A2600" s="45"/>
      <c r="B2600" s="5"/>
    </row>
    <row r="2601" spans="1:2" x14ac:dyDescent="0.3">
      <c r="A2601" s="45"/>
      <c r="B2601" s="5"/>
    </row>
    <row r="2602" spans="1:2" x14ac:dyDescent="0.3">
      <c r="A2602" s="45"/>
      <c r="B2602" s="5"/>
    </row>
    <row r="2603" spans="1:2" x14ac:dyDescent="0.3">
      <c r="A2603" s="45"/>
      <c r="B2603" s="5"/>
    </row>
    <row r="2604" spans="1:2" x14ac:dyDescent="0.3">
      <c r="A2604" s="45"/>
      <c r="B2604" s="5"/>
    </row>
    <row r="2605" spans="1:2" x14ac:dyDescent="0.3">
      <c r="A2605" s="44"/>
      <c r="B2605" s="5"/>
    </row>
    <row r="2606" spans="1:2" x14ac:dyDescent="0.3">
      <c r="A2606" s="45"/>
      <c r="B2606" s="5"/>
    </row>
    <row r="2607" spans="1:2" x14ac:dyDescent="0.3">
      <c r="A2607" s="45"/>
      <c r="B2607" s="5"/>
    </row>
    <row r="2608" spans="1:2" x14ac:dyDescent="0.3">
      <c r="A2608" s="45"/>
      <c r="B2608" s="5"/>
    </row>
    <row r="2609" spans="1:2" x14ac:dyDescent="0.3">
      <c r="A2609" s="45"/>
      <c r="B2609" s="5"/>
    </row>
    <row r="2610" spans="1:2" x14ac:dyDescent="0.3">
      <c r="A2610" s="45"/>
      <c r="B2610" s="5"/>
    </row>
    <row r="2611" spans="1:2" x14ac:dyDescent="0.3">
      <c r="A2611" s="45"/>
      <c r="B2611" s="5"/>
    </row>
    <row r="2612" spans="1:2" x14ac:dyDescent="0.3">
      <c r="A2612" s="45"/>
      <c r="B2612" s="5"/>
    </row>
    <row r="2613" spans="1:2" x14ac:dyDescent="0.3">
      <c r="A2613" s="45"/>
      <c r="B2613" s="5"/>
    </row>
    <row r="2614" spans="1:2" x14ac:dyDescent="0.3">
      <c r="A2614" s="45"/>
      <c r="B2614" s="5"/>
    </row>
    <row r="2615" spans="1:2" x14ac:dyDescent="0.3">
      <c r="A2615" s="45"/>
      <c r="B2615" s="5"/>
    </row>
    <row r="2616" spans="1:2" x14ac:dyDescent="0.3">
      <c r="A2616" s="45"/>
      <c r="B2616" s="5"/>
    </row>
    <row r="2617" spans="1:2" x14ac:dyDescent="0.3">
      <c r="A2617" s="45"/>
      <c r="B2617" s="5"/>
    </row>
    <row r="2618" spans="1:2" x14ac:dyDescent="0.3">
      <c r="A2618" s="45"/>
      <c r="B2618" s="5"/>
    </row>
    <row r="2619" spans="1:2" x14ac:dyDescent="0.3">
      <c r="A2619" s="45"/>
      <c r="B2619" s="5"/>
    </row>
    <row r="2620" spans="1:2" x14ac:dyDescent="0.3">
      <c r="A2620" s="45"/>
      <c r="B2620" s="5"/>
    </row>
    <row r="2621" spans="1:2" x14ac:dyDescent="0.3">
      <c r="A2621" s="45"/>
      <c r="B2621" s="5"/>
    </row>
    <row r="2622" spans="1:2" x14ac:dyDescent="0.3">
      <c r="A2622" s="45"/>
      <c r="B2622" s="5"/>
    </row>
    <row r="2623" spans="1:2" x14ac:dyDescent="0.3">
      <c r="A2623" s="45"/>
      <c r="B2623" s="5"/>
    </row>
    <row r="2624" spans="1:2" x14ac:dyDescent="0.3">
      <c r="A2624" s="45"/>
      <c r="B2624" s="5"/>
    </row>
    <row r="2625" spans="1:2" x14ac:dyDescent="0.3">
      <c r="A2625" s="45"/>
      <c r="B2625" s="5"/>
    </row>
    <row r="2626" spans="1:2" x14ac:dyDescent="0.3">
      <c r="A2626" s="45"/>
      <c r="B2626" s="5"/>
    </row>
    <row r="2627" spans="1:2" x14ac:dyDescent="0.3">
      <c r="A2627" s="45"/>
      <c r="B2627" s="5"/>
    </row>
    <row r="2628" spans="1:2" x14ac:dyDescent="0.3">
      <c r="A2628" s="45"/>
      <c r="B2628" s="5"/>
    </row>
    <row r="2629" spans="1:2" x14ac:dyDescent="0.3">
      <c r="A2629" s="45"/>
      <c r="B2629" s="5"/>
    </row>
    <row r="2630" spans="1:2" x14ac:dyDescent="0.3">
      <c r="A2630" s="45"/>
      <c r="B2630" s="5"/>
    </row>
    <row r="2631" spans="1:2" x14ac:dyDescent="0.3">
      <c r="A2631" s="45"/>
      <c r="B2631" s="5"/>
    </row>
    <row r="2632" spans="1:2" x14ac:dyDescent="0.3">
      <c r="A2632" s="45"/>
      <c r="B2632" s="5"/>
    </row>
    <row r="2633" spans="1:2" x14ac:dyDescent="0.3">
      <c r="A2633" s="44"/>
      <c r="B2633" s="5"/>
    </row>
    <row r="2634" spans="1:2" x14ac:dyDescent="0.3">
      <c r="A2634" s="45"/>
      <c r="B2634" s="5"/>
    </row>
    <row r="2635" spans="1:2" x14ac:dyDescent="0.3">
      <c r="A2635" s="45"/>
      <c r="B2635" s="5"/>
    </row>
    <row r="2636" spans="1:2" x14ac:dyDescent="0.3">
      <c r="A2636" s="45"/>
      <c r="B2636" s="5"/>
    </row>
    <row r="2637" spans="1:2" x14ac:dyDescent="0.3">
      <c r="A2637" s="45"/>
      <c r="B2637" s="5"/>
    </row>
    <row r="2638" spans="1:2" x14ac:dyDescent="0.3">
      <c r="A2638" s="45"/>
      <c r="B2638" s="5"/>
    </row>
    <row r="2639" spans="1:2" x14ac:dyDescent="0.3">
      <c r="A2639" s="45"/>
      <c r="B2639" s="5"/>
    </row>
    <row r="2640" spans="1:2" x14ac:dyDescent="0.3">
      <c r="A2640" s="45"/>
      <c r="B2640" s="5"/>
    </row>
    <row r="2641" spans="1:2" x14ac:dyDescent="0.3">
      <c r="A2641" s="45"/>
      <c r="B2641" s="5"/>
    </row>
    <row r="2642" spans="1:2" x14ac:dyDescent="0.3">
      <c r="A2642" s="45"/>
      <c r="B2642" s="5"/>
    </row>
    <row r="2643" spans="1:2" x14ac:dyDescent="0.3">
      <c r="A2643" s="45"/>
      <c r="B2643" s="5"/>
    </row>
    <row r="2644" spans="1:2" x14ac:dyDescent="0.3">
      <c r="A2644" s="45"/>
      <c r="B2644" s="5"/>
    </row>
    <row r="2645" spans="1:2" x14ac:dyDescent="0.3">
      <c r="A2645" s="45"/>
      <c r="B2645" s="5"/>
    </row>
    <row r="2646" spans="1:2" x14ac:dyDescent="0.3">
      <c r="A2646" s="45"/>
      <c r="B2646" s="5"/>
    </row>
    <row r="2647" spans="1:2" x14ac:dyDescent="0.3">
      <c r="A2647" s="45"/>
      <c r="B2647" s="5"/>
    </row>
    <row r="2648" spans="1:2" x14ac:dyDescent="0.3">
      <c r="A2648" s="45"/>
      <c r="B2648" s="5"/>
    </row>
    <row r="2649" spans="1:2" x14ac:dyDescent="0.3">
      <c r="A2649" s="45"/>
      <c r="B2649" s="5"/>
    </row>
    <row r="2650" spans="1:2" x14ac:dyDescent="0.3">
      <c r="A2650" s="45"/>
      <c r="B2650" s="5"/>
    </row>
    <row r="2651" spans="1:2" x14ac:dyDescent="0.3">
      <c r="A2651" s="45"/>
      <c r="B2651" s="5"/>
    </row>
    <row r="2652" spans="1:2" x14ac:dyDescent="0.3">
      <c r="A2652" s="45"/>
      <c r="B2652" s="5"/>
    </row>
    <row r="2653" spans="1:2" x14ac:dyDescent="0.3">
      <c r="A2653" s="45"/>
      <c r="B2653" s="5"/>
    </row>
    <row r="2654" spans="1:2" x14ac:dyDescent="0.3">
      <c r="A2654" s="45"/>
      <c r="B2654" s="5"/>
    </row>
    <row r="2655" spans="1:2" x14ac:dyDescent="0.3">
      <c r="A2655" s="45"/>
      <c r="B2655" s="5"/>
    </row>
    <row r="2656" spans="1:2" x14ac:dyDescent="0.3">
      <c r="A2656" s="45"/>
      <c r="B2656" s="5"/>
    </row>
    <row r="2657" spans="1:2" x14ac:dyDescent="0.3">
      <c r="A2657" s="45"/>
      <c r="B2657" s="5"/>
    </row>
    <row r="2658" spans="1:2" x14ac:dyDescent="0.3">
      <c r="A2658" s="45"/>
      <c r="B2658" s="5"/>
    </row>
    <row r="2659" spans="1:2" x14ac:dyDescent="0.3">
      <c r="A2659" s="45"/>
      <c r="B2659" s="5"/>
    </row>
    <row r="2660" spans="1:2" x14ac:dyDescent="0.3">
      <c r="A2660" s="45"/>
      <c r="B2660" s="5"/>
    </row>
    <row r="2661" spans="1:2" x14ac:dyDescent="0.3">
      <c r="A2661" s="44"/>
      <c r="B2661" s="5"/>
    </row>
    <row r="2662" spans="1:2" x14ac:dyDescent="0.3">
      <c r="A2662" s="45"/>
      <c r="B2662" s="5"/>
    </row>
    <row r="2663" spans="1:2" x14ac:dyDescent="0.3">
      <c r="A2663" s="45"/>
      <c r="B2663" s="5"/>
    </row>
    <row r="2664" spans="1:2" x14ac:dyDescent="0.3">
      <c r="A2664" s="45"/>
      <c r="B2664" s="5"/>
    </row>
    <row r="2665" spans="1:2" x14ac:dyDescent="0.3">
      <c r="A2665" s="45"/>
      <c r="B2665" s="5"/>
    </row>
    <row r="2666" spans="1:2" x14ac:dyDescent="0.3">
      <c r="A2666" s="45"/>
      <c r="B2666" s="5"/>
    </row>
    <row r="2667" spans="1:2" x14ac:dyDescent="0.3">
      <c r="A2667" s="45"/>
      <c r="B2667" s="5"/>
    </row>
    <row r="2668" spans="1:2" x14ac:dyDescent="0.3">
      <c r="A2668" s="45"/>
      <c r="B2668" s="5"/>
    </row>
    <row r="2669" spans="1:2" x14ac:dyDescent="0.3">
      <c r="A2669" s="45"/>
      <c r="B2669" s="5"/>
    </row>
    <row r="2670" spans="1:2" x14ac:dyDescent="0.3">
      <c r="A2670" s="45"/>
      <c r="B2670" s="5"/>
    </row>
    <row r="2671" spans="1:2" x14ac:dyDescent="0.3">
      <c r="A2671" s="45"/>
      <c r="B2671" s="5"/>
    </row>
    <row r="2672" spans="1:2" x14ac:dyDescent="0.3">
      <c r="A2672" s="45"/>
      <c r="B2672" s="5"/>
    </row>
    <row r="2673" spans="1:2" x14ac:dyDescent="0.3">
      <c r="A2673" s="45"/>
      <c r="B2673" s="5"/>
    </row>
    <row r="2674" spans="1:2" x14ac:dyDescent="0.3">
      <c r="A2674" s="45"/>
      <c r="B2674" s="5"/>
    </row>
    <row r="2675" spans="1:2" x14ac:dyDescent="0.3">
      <c r="A2675" s="45"/>
      <c r="B2675" s="5"/>
    </row>
    <row r="2676" spans="1:2" x14ac:dyDescent="0.3">
      <c r="A2676" s="45"/>
      <c r="B2676" s="5"/>
    </row>
    <row r="2677" spans="1:2" x14ac:dyDescent="0.3">
      <c r="A2677" s="45"/>
      <c r="B2677" s="5"/>
    </row>
    <row r="2678" spans="1:2" x14ac:dyDescent="0.3">
      <c r="A2678" s="45"/>
      <c r="B2678" s="5"/>
    </row>
    <row r="2679" spans="1:2" x14ac:dyDescent="0.3">
      <c r="A2679" s="45"/>
      <c r="B2679" s="5"/>
    </row>
    <row r="2680" spans="1:2" x14ac:dyDescent="0.3">
      <c r="A2680" s="45"/>
      <c r="B2680" s="5"/>
    </row>
    <row r="2681" spans="1:2" x14ac:dyDescent="0.3">
      <c r="A2681" s="45"/>
      <c r="B2681" s="5"/>
    </row>
    <row r="2682" spans="1:2" x14ac:dyDescent="0.3">
      <c r="A2682" s="45"/>
      <c r="B2682" s="5"/>
    </row>
    <row r="2683" spans="1:2" x14ac:dyDescent="0.3">
      <c r="A2683" s="45"/>
      <c r="B2683" s="5"/>
    </row>
    <row r="2684" spans="1:2" x14ac:dyDescent="0.3">
      <c r="A2684" s="45"/>
      <c r="B2684" s="5"/>
    </row>
    <row r="2685" spans="1:2" x14ac:dyDescent="0.3">
      <c r="A2685" s="45"/>
      <c r="B2685" s="5"/>
    </row>
    <row r="2686" spans="1:2" x14ac:dyDescent="0.3">
      <c r="A2686" s="45"/>
      <c r="B2686" s="5"/>
    </row>
    <row r="2687" spans="1:2" x14ac:dyDescent="0.3">
      <c r="A2687" s="45"/>
      <c r="B2687" s="5"/>
    </row>
    <row r="2688" spans="1:2" x14ac:dyDescent="0.3">
      <c r="A2688" s="45"/>
      <c r="B2688" s="5"/>
    </row>
    <row r="2689" spans="1:2" x14ac:dyDescent="0.3">
      <c r="A2689" s="44"/>
      <c r="B2689" s="5"/>
    </row>
    <row r="2690" spans="1:2" x14ac:dyDescent="0.3">
      <c r="A2690" s="45"/>
      <c r="B2690" s="5"/>
    </row>
    <row r="2691" spans="1:2" x14ac:dyDescent="0.3">
      <c r="A2691" s="45"/>
      <c r="B2691" s="5"/>
    </row>
    <row r="2692" spans="1:2" x14ac:dyDescent="0.3">
      <c r="A2692" s="45"/>
      <c r="B2692" s="5"/>
    </row>
    <row r="2693" spans="1:2" x14ac:dyDescent="0.3">
      <c r="A2693" s="45"/>
      <c r="B2693" s="5"/>
    </row>
    <row r="2694" spans="1:2" x14ac:dyDescent="0.3">
      <c r="A2694" s="45"/>
      <c r="B2694" s="5"/>
    </row>
    <row r="2695" spans="1:2" x14ac:dyDescent="0.3">
      <c r="A2695" s="45"/>
      <c r="B2695" s="5"/>
    </row>
    <row r="2696" spans="1:2" x14ac:dyDescent="0.3">
      <c r="A2696" s="45"/>
      <c r="B2696" s="5"/>
    </row>
    <row r="2697" spans="1:2" x14ac:dyDescent="0.3">
      <c r="A2697" s="45"/>
      <c r="B2697" s="5"/>
    </row>
    <row r="2698" spans="1:2" x14ac:dyDescent="0.3">
      <c r="A2698" s="45"/>
      <c r="B2698" s="5"/>
    </row>
    <row r="2699" spans="1:2" x14ac:dyDescent="0.3">
      <c r="A2699" s="45"/>
      <c r="B2699" s="5"/>
    </row>
    <row r="2700" spans="1:2" x14ac:dyDescent="0.3">
      <c r="A2700" s="45"/>
      <c r="B2700" s="5"/>
    </row>
    <row r="2701" spans="1:2" x14ac:dyDescent="0.3">
      <c r="A2701" s="45"/>
      <c r="B2701" s="5"/>
    </row>
    <row r="2702" spans="1:2" x14ac:dyDescent="0.3">
      <c r="A2702" s="45"/>
      <c r="B2702" s="5"/>
    </row>
    <row r="2703" spans="1:2" x14ac:dyDescent="0.3">
      <c r="A2703" s="45"/>
      <c r="B2703" s="5"/>
    </row>
    <row r="2704" spans="1:2" x14ac:dyDescent="0.3">
      <c r="A2704" s="45"/>
      <c r="B2704" s="5"/>
    </row>
    <row r="2705" spans="1:2" x14ac:dyDescent="0.3">
      <c r="A2705" s="45"/>
      <c r="B2705" s="5"/>
    </row>
    <row r="2706" spans="1:2" x14ac:dyDescent="0.3">
      <c r="A2706" s="45"/>
      <c r="B2706" s="5"/>
    </row>
    <row r="2707" spans="1:2" x14ac:dyDescent="0.3">
      <c r="A2707" s="45"/>
      <c r="B2707" s="5"/>
    </row>
    <row r="2708" spans="1:2" x14ac:dyDescent="0.3">
      <c r="A2708" s="45"/>
      <c r="B2708" s="5"/>
    </row>
    <row r="2709" spans="1:2" x14ac:dyDescent="0.3">
      <c r="A2709" s="45"/>
      <c r="B2709" s="5"/>
    </row>
    <row r="2710" spans="1:2" x14ac:dyDescent="0.3">
      <c r="A2710" s="45"/>
      <c r="B2710" s="5"/>
    </row>
    <row r="2711" spans="1:2" x14ac:dyDescent="0.3">
      <c r="A2711" s="45"/>
      <c r="B2711" s="5"/>
    </row>
    <row r="2712" spans="1:2" x14ac:dyDescent="0.3">
      <c r="A2712" s="45"/>
      <c r="B2712" s="5"/>
    </row>
    <row r="2713" spans="1:2" x14ac:dyDescent="0.3">
      <c r="A2713" s="45"/>
      <c r="B2713" s="5"/>
    </row>
    <row r="2714" spans="1:2" x14ac:dyDescent="0.3">
      <c r="A2714" s="45"/>
      <c r="B2714" s="5"/>
    </row>
    <row r="2715" spans="1:2" x14ac:dyDescent="0.3">
      <c r="A2715" s="45"/>
      <c r="B2715" s="5"/>
    </row>
    <row r="2716" spans="1:2" x14ac:dyDescent="0.3">
      <c r="A2716" s="45"/>
      <c r="B2716" s="5"/>
    </row>
    <row r="2717" spans="1:2" x14ac:dyDescent="0.3">
      <c r="A2717" s="44"/>
      <c r="B2717" s="5"/>
    </row>
    <row r="2718" spans="1:2" x14ac:dyDescent="0.3">
      <c r="A2718" s="45"/>
      <c r="B2718" s="5"/>
    </row>
    <row r="2719" spans="1:2" x14ac:dyDescent="0.3">
      <c r="A2719" s="45"/>
      <c r="B2719" s="5"/>
    </row>
    <row r="2720" spans="1:2" x14ac:dyDescent="0.3">
      <c r="A2720" s="45"/>
      <c r="B2720" s="5"/>
    </row>
    <row r="2721" spans="1:2" x14ac:dyDescent="0.3">
      <c r="A2721" s="45"/>
      <c r="B2721" s="5"/>
    </row>
    <row r="2722" spans="1:2" x14ac:dyDescent="0.3">
      <c r="A2722" s="45"/>
      <c r="B2722" s="5"/>
    </row>
    <row r="2723" spans="1:2" x14ac:dyDescent="0.3">
      <c r="A2723" s="45"/>
      <c r="B2723" s="5"/>
    </row>
    <row r="2724" spans="1:2" x14ac:dyDescent="0.3">
      <c r="A2724" s="45"/>
      <c r="B2724" s="5"/>
    </row>
    <row r="2725" spans="1:2" x14ac:dyDescent="0.3">
      <c r="A2725" s="45"/>
      <c r="B2725" s="5"/>
    </row>
    <row r="2726" spans="1:2" x14ac:dyDescent="0.3">
      <c r="A2726" s="45"/>
      <c r="B2726" s="5"/>
    </row>
    <row r="2727" spans="1:2" x14ac:dyDescent="0.3">
      <c r="A2727" s="45"/>
      <c r="B2727" s="5"/>
    </row>
    <row r="2728" spans="1:2" x14ac:dyDescent="0.3">
      <c r="A2728" s="45"/>
      <c r="B2728" s="5"/>
    </row>
    <row r="2729" spans="1:2" x14ac:dyDescent="0.3">
      <c r="A2729" s="45"/>
      <c r="B2729" s="5"/>
    </row>
    <row r="2730" spans="1:2" x14ac:dyDescent="0.3">
      <c r="A2730" s="45"/>
      <c r="B2730" s="5"/>
    </row>
    <row r="2731" spans="1:2" x14ac:dyDescent="0.3">
      <c r="A2731" s="45"/>
      <c r="B2731" s="5"/>
    </row>
    <row r="2732" spans="1:2" x14ac:dyDescent="0.3">
      <c r="A2732" s="45"/>
      <c r="B2732" s="5"/>
    </row>
    <row r="2733" spans="1:2" x14ac:dyDescent="0.3">
      <c r="A2733" s="45"/>
      <c r="B2733" s="5"/>
    </row>
    <row r="2734" spans="1:2" x14ac:dyDescent="0.3">
      <c r="A2734" s="45"/>
      <c r="B2734" s="5"/>
    </row>
    <row r="2735" spans="1:2" x14ac:dyDescent="0.3">
      <c r="A2735" s="45"/>
      <c r="B2735" s="5"/>
    </row>
    <row r="2736" spans="1:2" x14ac:dyDescent="0.3">
      <c r="A2736" s="45"/>
      <c r="B2736" s="5"/>
    </row>
    <row r="2737" spans="1:2" x14ac:dyDescent="0.3">
      <c r="A2737" s="45"/>
      <c r="B2737" s="5"/>
    </row>
    <row r="2738" spans="1:2" x14ac:dyDescent="0.3">
      <c r="A2738" s="45"/>
      <c r="B2738" s="5"/>
    </row>
    <row r="2739" spans="1:2" x14ac:dyDescent="0.3">
      <c r="A2739" s="45"/>
      <c r="B2739" s="5"/>
    </row>
    <row r="2740" spans="1:2" x14ac:dyDescent="0.3">
      <c r="A2740" s="45"/>
      <c r="B2740" s="5"/>
    </row>
    <row r="2741" spans="1:2" x14ac:dyDescent="0.3">
      <c r="A2741" s="45"/>
      <c r="B2741" s="5"/>
    </row>
    <row r="2742" spans="1:2" x14ac:dyDescent="0.3">
      <c r="A2742" s="45"/>
      <c r="B2742" s="5"/>
    </row>
    <row r="2743" spans="1:2" x14ac:dyDescent="0.3">
      <c r="A2743" s="45"/>
      <c r="B2743" s="5"/>
    </row>
    <row r="2744" spans="1:2" x14ac:dyDescent="0.3">
      <c r="A2744" s="45"/>
      <c r="B2744" s="5"/>
    </row>
    <row r="2745" spans="1:2" x14ac:dyDescent="0.3">
      <c r="A2745" s="44"/>
      <c r="B2745" s="5"/>
    </row>
    <row r="2746" spans="1:2" x14ac:dyDescent="0.3">
      <c r="A2746" s="45"/>
      <c r="B2746" s="5"/>
    </row>
    <row r="2747" spans="1:2" x14ac:dyDescent="0.3">
      <c r="A2747" s="45"/>
      <c r="B2747" s="5"/>
    </row>
    <row r="2748" spans="1:2" x14ac:dyDescent="0.3">
      <c r="A2748" s="45"/>
      <c r="B2748" s="5"/>
    </row>
    <row r="2749" spans="1:2" x14ac:dyDescent="0.3">
      <c r="A2749" s="45"/>
      <c r="B2749" s="5"/>
    </row>
    <row r="2750" spans="1:2" x14ac:dyDescent="0.3">
      <c r="A2750" s="45"/>
      <c r="B2750" s="5"/>
    </row>
    <row r="2751" spans="1:2" x14ac:dyDescent="0.3">
      <c r="A2751" s="45"/>
      <c r="B2751" s="5"/>
    </row>
    <row r="2752" spans="1:2" x14ac:dyDescent="0.3">
      <c r="A2752" s="45"/>
      <c r="B2752" s="5"/>
    </row>
    <row r="2753" spans="1:2" x14ac:dyDescent="0.3">
      <c r="A2753" s="45"/>
      <c r="B2753" s="5"/>
    </row>
    <row r="2754" spans="1:2" x14ac:dyDescent="0.3">
      <c r="A2754" s="45"/>
      <c r="B2754" s="5"/>
    </row>
    <row r="2755" spans="1:2" x14ac:dyDescent="0.3">
      <c r="A2755" s="45"/>
      <c r="B2755" s="5"/>
    </row>
    <row r="2756" spans="1:2" x14ac:dyDescent="0.3">
      <c r="A2756" s="45"/>
      <c r="B2756" s="5"/>
    </row>
    <row r="2757" spans="1:2" x14ac:dyDescent="0.3">
      <c r="A2757" s="45"/>
      <c r="B2757" s="5"/>
    </row>
    <row r="2758" spans="1:2" x14ac:dyDescent="0.3">
      <c r="A2758" s="45"/>
      <c r="B2758" s="5"/>
    </row>
    <row r="2759" spans="1:2" x14ac:dyDescent="0.3">
      <c r="A2759" s="45"/>
      <c r="B2759" s="5"/>
    </row>
    <row r="2760" spans="1:2" x14ac:dyDescent="0.3">
      <c r="A2760" s="45"/>
      <c r="B2760" s="5"/>
    </row>
    <row r="2761" spans="1:2" x14ac:dyDescent="0.3">
      <c r="A2761" s="45"/>
      <c r="B2761" s="5"/>
    </row>
    <row r="2762" spans="1:2" x14ac:dyDescent="0.3">
      <c r="A2762" s="45"/>
      <c r="B2762" s="5"/>
    </row>
    <row r="2763" spans="1:2" x14ac:dyDescent="0.3">
      <c r="A2763" s="45"/>
      <c r="B2763" s="5"/>
    </row>
    <row r="2764" spans="1:2" x14ac:dyDescent="0.3">
      <c r="A2764" s="45"/>
      <c r="B2764" s="5"/>
    </row>
    <row r="2765" spans="1:2" x14ac:dyDescent="0.3">
      <c r="A2765" s="45"/>
      <c r="B2765" s="5"/>
    </row>
    <row r="2766" spans="1:2" x14ac:dyDescent="0.3">
      <c r="A2766" s="45"/>
      <c r="B2766" s="5"/>
    </row>
    <row r="2767" spans="1:2" x14ac:dyDescent="0.3">
      <c r="A2767" s="45"/>
      <c r="B2767" s="5"/>
    </row>
    <row r="2768" spans="1:2" x14ac:dyDescent="0.3">
      <c r="A2768" s="45"/>
      <c r="B2768" s="5"/>
    </row>
    <row r="2769" spans="1:2" x14ac:dyDescent="0.3">
      <c r="A2769" s="45"/>
      <c r="B2769" s="5"/>
    </row>
    <row r="2770" spans="1:2" x14ac:dyDescent="0.3">
      <c r="A2770" s="45"/>
      <c r="B2770" s="5"/>
    </row>
    <row r="2771" spans="1:2" x14ac:dyDescent="0.3">
      <c r="A2771" s="45"/>
      <c r="B2771" s="5"/>
    </row>
    <row r="2772" spans="1:2" x14ac:dyDescent="0.3">
      <c r="A2772" s="45"/>
      <c r="B2772" s="5"/>
    </row>
    <row r="2773" spans="1:2" x14ac:dyDescent="0.3">
      <c r="A2773" s="44"/>
      <c r="B2773" s="5"/>
    </row>
    <row r="2774" spans="1:2" x14ac:dyDescent="0.3">
      <c r="A2774" s="45"/>
      <c r="B2774" s="5"/>
    </row>
    <row r="2775" spans="1:2" x14ac:dyDescent="0.3">
      <c r="A2775" s="45"/>
      <c r="B2775" s="5"/>
    </row>
    <row r="2776" spans="1:2" x14ac:dyDescent="0.3">
      <c r="A2776" s="45"/>
      <c r="B2776" s="5"/>
    </row>
    <row r="2777" spans="1:2" x14ac:dyDescent="0.3">
      <c r="A2777" s="45"/>
      <c r="B2777" s="5"/>
    </row>
    <row r="2778" spans="1:2" x14ac:dyDescent="0.3">
      <c r="A2778" s="45"/>
      <c r="B2778" s="5"/>
    </row>
    <row r="2779" spans="1:2" x14ac:dyDescent="0.3">
      <c r="A2779" s="45"/>
      <c r="B2779" s="5"/>
    </row>
    <row r="2780" spans="1:2" x14ac:dyDescent="0.3">
      <c r="A2780" s="45"/>
      <c r="B2780" s="5"/>
    </row>
    <row r="2781" spans="1:2" x14ac:dyDescent="0.3">
      <c r="A2781" s="45"/>
      <c r="B2781" s="5"/>
    </row>
    <row r="2782" spans="1:2" x14ac:dyDescent="0.3">
      <c r="A2782" s="45"/>
      <c r="B2782" s="5"/>
    </row>
    <row r="2783" spans="1:2" x14ac:dyDescent="0.3">
      <c r="A2783" s="45"/>
      <c r="B2783" s="5"/>
    </row>
    <row r="2784" spans="1:2" x14ac:dyDescent="0.3">
      <c r="A2784" s="45"/>
      <c r="B2784" s="5"/>
    </row>
    <row r="2785" spans="1:2" x14ac:dyDescent="0.3">
      <c r="A2785" s="45"/>
      <c r="B2785" s="5"/>
    </row>
    <row r="2786" spans="1:2" x14ac:dyDescent="0.3">
      <c r="A2786" s="45"/>
      <c r="B2786" s="5"/>
    </row>
    <row r="2787" spans="1:2" x14ac:dyDescent="0.3">
      <c r="A2787" s="45"/>
      <c r="B2787" s="5"/>
    </row>
    <row r="2788" spans="1:2" x14ac:dyDescent="0.3">
      <c r="A2788" s="45"/>
      <c r="B2788" s="5"/>
    </row>
    <row r="2789" spans="1:2" x14ac:dyDescent="0.3">
      <c r="A2789" s="45"/>
      <c r="B2789" s="5"/>
    </row>
    <row r="2790" spans="1:2" x14ac:dyDescent="0.3">
      <c r="A2790" s="45"/>
      <c r="B2790" s="5"/>
    </row>
    <row r="2791" spans="1:2" x14ac:dyDescent="0.3">
      <c r="A2791" s="45"/>
      <c r="B2791" s="5"/>
    </row>
    <row r="2792" spans="1:2" x14ac:dyDescent="0.3">
      <c r="A2792" s="45"/>
      <c r="B2792" s="5"/>
    </row>
    <row r="2793" spans="1:2" x14ac:dyDescent="0.3">
      <c r="A2793" s="45"/>
      <c r="B2793" s="5"/>
    </row>
    <row r="2794" spans="1:2" x14ac:dyDescent="0.3">
      <c r="A2794" s="45"/>
      <c r="B2794" s="5"/>
    </row>
    <row r="2795" spans="1:2" x14ac:dyDescent="0.3">
      <c r="A2795" s="45"/>
      <c r="B2795" s="5"/>
    </row>
    <row r="2796" spans="1:2" x14ac:dyDescent="0.3">
      <c r="A2796" s="45"/>
      <c r="B2796" s="5"/>
    </row>
    <row r="2797" spans="1:2" x14ac:dyDescent="0.3">
      <c r="A2797" s="45"/>
      <c r="B2797" s="5"/>
    </row>
    <row r="2798" spans="1:2" x14ac:dyDescent="0.3">
      <c r="A2798" s="45"/>
      <c r="B2798" s="5"/>
    </row>
    <row r="2799" spans="1:2" x14ac:dyDescent="0.3">
      <c r="A2799" s="45"/>
      <c r="B2799" s="5"/>
    </row>
    <row r="2800" spans="1:2" x14ac:dyDescent="0.3">
      <c r="A2800" s="45"/>
      <c r="B2800" s="5"/>
    </row>
    <row r="2801" spans="1:2" x14ac:dyDescent="0.3">
      <c r="A2801" s="44"/>
      <c r="B2801" s="5"/>
    </row>
    <row r="2802" spans="1:2" x14ac:dyDescent="0.3">
      <c r="A2802" s="45"/>
      <c r="B2802" s="5"/>
    </row>
    <row r="2803" spans="1:2" x14ac:dyDescent="0.3">
      <c r="A2803" s="45"/>
      <c r="B2803" s="5"/>
    </row>
    <row r="2804" spans="1:2" x14ac:dyDescent="0.3">
      <c r="A2804" s="45"/>
      <c r="B2804" s="5"/>
    </row>
    <row r="2805" spans="1:2" x14ac:dyDescent="0.3">
      <c r="A2805" s="45"/>
      <c r="B2805" s="5"/>
    </row>
    <row r="2806" spans="1:2" x14ac:dyDescent="0.3">
      <c r="A2806" s="45"/>
      <c r="B2806" s="5"/>
    </row>
    <row r="2807" spans="1:2" x14ac:dyDescent="0.3">
      <c r="A2807" s="45"/>
      <c r="B2807" s="5"/>
    </row>
    <row r="2808" spans="1:2" x14ac:dyDescent="0.3">
      <c r="A2808" s="45"/>
      <c r="B2808" s="5"/>
    </row>
    <row r="2809" spans="1:2" x14ac:dyDescent="0.3">
      <c r="A2809" s="45"/>
      <c r="B2809" s="5"/>
    </row>
    <row r="2810" spans="1:2" x14ac:dyDescent="0.3">
      <c r="A2810" s="45"/>
      <c r="B2810" s="5"/>
    </row>
    <row r="2811" spans="1:2" x14ac:dyDescent="0.3">
      <c r="A2811" s="45"/>
      <c r="B2811" s="5"/>
    </row>
    <row r="2812" spans="1:2" x14ac:dyDescent="0.3">
      <c r="A2812" s="45"/>
      <c r="B2812" s="5"/>
    </row>
    <row r="2813" spans="1:2" x14ac:dyDescent="0.3">
      <c r="A2813" s="45"/>
      <c r="B2813" s="5"/>
    </row>
    <row r="2814" spans="1:2" x14ac:dyDescent="0.3">
      <c r="A2814" s="45"/>
      <c r="B2814" s="5"/>
    </row>
    <row r="2815" spans="1:2" x14ac:dyDescent="0.3">
      <c r="A2815" s="45"/>
      <c r="B2815" s="5"/>
    </row>
    <row r="2816" spans="1:2" x14ac:dyDescent="0.3">
      <c r="A2816" s="45"/>
      <c r="B2816" s="5"/>
    </row>
    <row r="2817" spans="1:2" x14ac:dyDescent="0.3">
      <c r="A2817" s="45"/>
      <c r="B2817" s="5"/>
    </row>
    <row r="2818" spans="1:2" x14ac:dyDescent="0.3">
      <c r="A2818" s="45"/>
      <c r="B2818" s="5"/>
    </row>
    <row r="2819" spans="1:2" x14ac:dyDescent="0.3">
      <c r="A2819" s="45"/>
      <c r="B2819" s="5"/>
    </row>
    <row r="2820" spans="1:2" x14ac:dyDescent="0.3">
      <c r="A2820" s="45"/>
      <c r="B2820" s="5"/>
    </row>
    <row r="2821" spans="1:2" x14ac:dyDescent="0.3">
      <c r="A2821" s="45"/>
      <c r="B2821" s="5"/>
    </row>
    <row r="2822" spans="1:2" x14ac:dyDescent="0.3">
      <c r="A2822" s="45"/>
      <c r="B2822" s="5"/>
    </row>
    <row r="2823" spans="1:2" x14ac:dyDescent="0.3">
      <c r="A2823" s="45"/>
      <c r="B2823" s="5"/>
    </row>
    <row r="2824" spans="1:2" x14ac:dyDescent="0.3">
      <c r="A2824" s="45"/>
      <c r="B2824" s="5"/>
    </row>
    <row r="2825" spans="1:2" x14ac:dyDescent="0.3">
      <c r="A2825" s="45"/>
      <c r="B2825" s="5"/>
    </row>
    <row r="2826" spans="1:2" x14ac:dyDescent="0.3">
      <c r="A2826" s="45"/>
      <c r="B2826" s="5"/>
    </row>
    <row r="2827" spans="1:2" x14ac:dyDescent="0.3">
      <c r="A2827" s="45"/>
      <c r="B2827" s="5"/>
    </row>
    <row r="2828" spans="1:2" x14ac:dyDescent="0.3">
      <c r="A2828" s="45"/>
      <c r="B2828" s="5"/>
    </row>
    <row r="2829" spans="1:2" x14ac:dyDescent="0.3">
      <c r="A2829" s="44"/>
      <c r="B2829" s="5"/>
    </row>
    <row r="2830" spans="1:2" x14ac:dyDescent="0.3">
      <c r="A2830" s="45"/>
      <c r="B2830" s="5"/>
    </row>
    <row r="2831" spans="1:2" x14ac:dyDescent="0.3">
      <c r="A2831" s="45"/>
      <c r="B2831" s="5"/>
    </row>
    <row r="2832" spans="1:2" x14ac:dyDescent="0.3">
      <c r="A2832" s="45"/>
      <c r="B2832" s="5"/>
    </row>
    <row r="2833" spans="1:2" x14ac:dyDescent="0.3">
      <c r="A2833" s="45"/>
      <c r="B2833" s="5"/>
    </row>
    <row r="2834" spans="1:2" x14ac:dyDescent="0.3">
      <c r="A2834" s="45"/>
      <c r="B2834" s="5"/>
    </row>
    <row r="2835" spans="1:2" x14ac:dyDescent="0.3">
      <c r="A2835" s="45"/>
      <c r="B2835" s="5"/>
    </row>
    <row r="2836" spans="1:2" x14ac:dyDescent="0.3">
      <c r="A2836" s="45"/>
      <c r="B2836" s="5"/>
    </row>
    <row r="2837" spans="1:2" x14ac:dyDescent="0.3">
      <c r="A2837" s="45"/>
      <c r="B2837" s="5"/>
    </row>
    <row r="2838" spans="1:2" x14ac:dyDescent="0.3">
      <c r="A2838" s="45"/>
      <c r="B2838" s="5"/>
    </row>
    <row r="2839" spans="1:2" x14ac:dyDescent="0.3">
      <c r="A2839" s="45"/>
      <c r="B2839" s="5"/>
    </row>
    <row r="2840" spans="1:2" x14ac:dyDescent="0.3">
      <c r="A2840" s="45"/>
      <c r="B2840" s="5"/>
    </row>
    <row r="2841" spans="1:2" x14ac:dyDescent="0.3">
      <c r="A2841" s="45"/>
      <c r="B2841" s="5"/>
    </row>
    <row r="2842" spans="1:2" x14ac:dyDescent="0.3">
      <c r="A2842" s="45"/>
      <c r="B2842" s="5"/>
    </row>
    <row r="2843" spans="1:2" x14ac:dyDescent="0.3">
      <c r="A2843" s="45"/>
      <c r="B2843" s="5"/>
    </row>
    <row r="2844" spans="1:2" x14ac:dyDescent="0.3">
      <c r="A2844" s="45"/>
      <c r="B2844" s="5"/>
    </row>
    <row r="2845" spans="1:2" x14ac:dyDescent="0.3">
      <c r="A2845" s="45"/>
      <c r="B2845" s="5"/>
    </row>
    <row r="2846" spans="1:2" x14ac:dyDescent="0.3">
      <c r="A2846" s="45"/>
      <c r="B2846" s="5"/>
    </row>
    <row r="2847" spans="1:2" x14ac:dyDescent="0.3">
      <c r="A2847" s="45"/>
      <c r="B2847" s="5"/>
    </row>
    <row r="2848" spans="1:2" x14ac:dyDescent="0.3">
      <c r="A2848" s="45"/>
      <c r="B2848" s="5"/>
    </row>
    <row r="2849" spans="1:2" x14ac:dyDescent="0.3">
      <c r="A2849" s="45"/>
      <c r="B2849" s="5"/>
    </row>
    <row r="2850" spans="1:2" x14ac:dyDescent="0.3">
      <c r="A2850" s="45"/>
      <c r="B2850" s="5"/>
    </row>
    <row r="2851" spans="1:2" x14ac:dyDescent="0.3">
      <c r="A2851" s="45"/>
      <c r="B2851" s="5"/>
    </row>
    <row r="2852" spans="1:2" x14ac:dyDescent="0.3">
      <c r="A2852" s="45"/>
      <c r="B2852" s="5"/>
    </row>
    <row r="2853" spans="1:2" x14ac:dyDescent="0.3">
      <c r="A2853" s="45"/>
      <c r="B2853" s="5"/>
    </row>
    <row r="2854" spans="1:2" x14ac:dyDescent="0.3">
      <c r="A2854" s="45"/>
      <c r="B2854" s="5"/>
    </row>
    <row r="2855" spans="1:2" x14ac:dyDescent="0.3">
      <c r="A2855" s="45"/>
      <c r="B2855" s="5"/>
    </row>
    <row r="2856" spans="1:2" x14ac:dyDescent="0.3">
      <c r="A2856" s="45"/>
      <c r="B2856" s="5"/>
    </row>
    <row r="2857" spans="1:2" x14ac:dyDescent="0.3">
      <c r="A2857" s="44"/>
      <c r="B2857" s="5"/>
    </row>
    <row r="2858" spans="1:2" x14ac:dyDescent="0.3">
      <c r="A2858" s="45"/>
      <c r="B2858" s="5"/>
    </row>
    <row r="2859" spans="1:2" x14ac:dyDescent="0.3">
      <c r="A2859" s="45"/>
      <c r="B2859" s="5"/>
    </row>
    <row r="2860" spans="1:2" x14ac:dyDescent="0.3">
      <c r="A2860" s="45"/>
      <c r="B2860" s="5"/>
    </row>
    <row r="2861" spans="1:2" x14ac:dyDescent="0.3">
      <c r="A2861" s="45"/>
      <c r="B2861" s="5"/>
    </row>
    <row r="2862" spans="1:2" x14ac:dyDescent="0.3">
      <c r="A2862" s="45"/>
      <c r="B2862" s="5"/>
    </row>
    <row r="2863" spans="1:2" x14ac:dyDescent="0.3">
      <c r="A2863" s="45"/>
      <c r="B2863" s="5"/>
    </row>
    <row r="2864" spans="1:2" x14ac:dyDescent="0.3">
      <c r="A2864" s="45"/>
      <c r="B2864" s="5"/>
    </row>
    <row r="2865" spans="1:2" x14ac:dyDescent="0.3">
      <c r="A2865" s="45"/>
      <c r="B2865" s="5"/>
    </row>
    <row r="2866" spans="1:2" x14ac:dyDescent="0.3">
      <c r="A2866" s="45"/>
      <c r="B2866" s="5"/>
    </row>
    <row r="2867" spans="1:2" x14ac:dyDescent="0.3">
      <c r="A2867" s="45"/>
      <c r="B2867" s="5"/>
    </row>
    <row r="2868" spans="1:2" x14ac:dyDescent="0.3">
      <c r="A2868" s="45"/>
      <c r="B2868" s="5"/>
    </row>
    <row r="2869" spans="1:2" x14ac:dyDescent="0.3">
      <c r="A2869" s="45"/>
      <c r="B2869" s="5"/>
    </row>
    <row r="2870" spans="1:2" x14ac:dyDescent="0.3">
      <c r="A2870" s="45"/>
      <c r="B2870" s="5"/>
    </row>
    <row r="2871" spans="1:2" x14ac:dyDescent="0.3">
      <c r="A2871" s="45"/>
      <c r="B2871" s="5"/>
    </row>
    <row r="2872" spans="1:2" x14ac:dyDescent="0.3">
      <c r="A2872" s="45"/>
      <c r="B2872" s="5"/>
    </row>
    <row r="2873" spans="1:2" x14ac:dyDescent="0.3">
      <c r="A2873" s="45"/>
      <c r="B2873" s="5"/>
    </row>
    <row r="2874" spans="1:2" x14ac:dyDescent="0.3">
      <c r="A2874" s="45"/>
      <c r="B2874" s="5"/>
    </row>
    <row r="2875" spans="1:2" x14ac:dyDescent="0.3">
      <c r="A2875" s="45"/>
      <c r="B2875" s="5"/>
    </row>
    <row r="2876" spans="1:2" x14ac:dyDescent="0.3">
      <c r="A2876" s="45"/>
      <c r="B2876" s="5"/>
    </row>
    <row r="2877" spans="1:2" x14ac:dyDescent="0.3">
      <c r="A2877" s="45"/>
      <c r="B2877" s="5"/>
    </row>
    <row r="2878" spans="1:2" x14ac:dyDescent="0.3">
      <c r="A2878" s="45"/>
      <c r="B2878" s="5"/>
    </row>
    <row r="2879" spans="1:2" x14ac:dyDescent="0.3">
      <c r="A2879" s="45"/>
      <c r="B2879" s="5"/>
    </row>
    <row r="2880" spans="1:2" x14ac:dyDescent="0.3">
      <c r="A2880" s="45"/>
      <c r="B2880" s="5"/>
    </row>
    <row r="2881" spans="1:2" x14ac:dyDescent="0.3">
      <c r="A2881" s="45"/>
      <c r="B2881" s="5"/>
    </row>
    <row r="2882" spans="1:2" x14ac:dyDescent="0.3">
      <c r="A2882" s="45"/>
      <c r="B2882" s="5"/>
    </row>
    <row r="2883" spans="1:2" x14ac:dyDescent="0.3">
      <c r="A2883" s="45"/>
      <c r="B2883" s="5"/>
    </row>
    <row r="2884" spans="1:2" x14ac:dyDescent="0.3">
      <c r="A2884" s="45"/>
      <c r="B2884" s="5"/>
    </row>
    <row r="2885" spans="1:2" x14ac:dyDescent="0.3">
      <c r="A2885" s="44"/>
      <c r="B2885" s="5"/>
    </row>
    <row r="2886" spans="1:2" x14ac:dyDescent="0.3">
      <c r="A2886" s="45"/>
      <c r="B2886" s="5"/>
    </row>
    <row r="2887" spans="1:2" x14ac:dyDescent="0.3">
      <c r="A2887" s="45"/>
      <c r="B2887" s="5"/>
    </row>
    <row r="2888" spans="1:2" x14ac:dyDescent="0.3">
      <c r="A2888" s="45"/>
      <c r="B2888" s="5"/>
    </row>
    <row r="2889" spans="1:2" x14ac:dyDescent="0.3">
      <c r="A2889" s="45"/>
      <c r="B2889" s="5"/>
    </row>
    <row r="2890" spans="1:2" x14ac:dyDescent="0.3">
      <c r="A2890" s="45"/>
      <c r="B2890" s="5"/>
    </row>
    <row r="2891" spans="1:2" x14ac:dyDescent="0.3">
      <c r="A2891" s="45"/>
      <c r="B2891" s="5"/>
    </row>
    <row r="2892" spans="1:2" x14ac:dyDescent="0.3">
      <c r="A2892" s="45"/>
      <c r="B2892" s="5"/>
    </row>
    <row r="2893" spans="1:2" x14ac:dyDescent="0.3">
      <c r="A2893" s="45"/>
      <c r="B2893" s="5"/>
    </row>
    <row r="2894" spans="1:2" x14ac:dyDescent="0.3">
      <c r="A2894" s="45"/>
      <c r="B2894" s="5"/>
    </row>
    <row r="2895" spans="1:2" x14ac:dyDescent="0.3">
      <c r="A2895" s="45"/>
      <c r="B2895" s="5"/>
    </row>
    <row r="2896" spans="1:2" x14ac:dyDescent="0.3">
      <c r="A2896" s="45"/>
      <c r="B2896" s="5"/>
    </row>
    <row r="2897" spans="1:2" x14ac:dyDescent="0.3">
      <c r="A2897" s="45"/>
      <c r="B2897" s="5"/>
    </row>
    <row r="2898" spans="1:2" x14ac:dyDescent="0.3">
      <c r="A2898" s="45"/>
      <c r="B2898" s="5"/>
    </row>
    <row r="2899" spans="1:2" x14ac:dyDescent="0.3">
      <c r="A2899" s="45"/>
      <c r="B2899" s="5"/>
    </row>
    <row r="2900" spans="1:2" x14ac:dyDescent="0.3">
      <c r="A2900" s="45"/>
      <c r="B2900" s="5"/>
    </row>
    <row r="2901" spans="1:2" x14ac:dyDescent="0.3">
      <c r="A2901" s="45"/>
      <c r="B2901" s="5"/>
    </row>
    <row r="2902" spans="1:2" x14ac:dyDescent="0.3">
      <c r="A2902" s="45"/>
      <c r="B2902" s="5"/>
    </row>
    <row r="2903" spans="1:2" x14ac:dyDescent="0.3">
      <c r="A2903" s="45"/>
      <c r="B2903" s="5"/>
    </row>
    <row r="2904" spans="1:2" x14ac:dyDescent="0.3">
      <c r="A2904" s="45"/>
      <c r="B2904" s="5"/>
    </row>
    <row r="2905" spans="1:2" x14ac:dyDescent="0.3">
      <c r="A2905" s="45"/>
      <c r="B2905" s="5"/>
    </row>
    <row r="2906" spans="1:2" x14ac:dyDescent="0.3">
      <c r="A2906" s="45"/>
      <c r="B2906" s="5"/>
    </row>
    <row r="2907" spans="1:2" x14ac:dyDescent="0.3">
      <c r="A2907" s="45"/>
      <c r="B2907" s="5"/>
    </row>
    <row r="2908" spans="1:2" x14ac:dyDescent="0.3">
      <c r="A2908" s="45"/>
      <c r="B2908" s="5"/>
    </row>
    <row r="2909" spans="1:2" x14ac:dyDescent="0.3">
      <c r="A2909" s="45"/>
      <c r="B2909" s="5"/>
    </row>
    <row r="2910" spans="1:2" x14ac:dyDescent="0.3">
      <c r="A2910" s="45"/>
      <c r="B2910" s="5"/>
    </row>
    <row r="2911" spans="1:2" x14ac:dyDescent="0.3">
      <c r="A2911" s="45"/>
      <c r="B2911" s="5"/>
    </row>
    <row r="2912" spans="1:2" x14ac:dyDescent="0.3">
      <c r="A2912" s="45"/>
      <c r="B2912" s="5"/>
    </row>
    <row r="2913" spans="1:2" x14ac:dyDescent="0.3">
      <c r="A2913" s="44"/>
      <c r="B2913" s="5"/>
    </row>
    <row r="2914" spans="1:2" x14ac:dyDescent="0.3">
      <c r="A2914" s="45"/>
      <c r="B2914" s="5"/>
    </row>
    <row r="2915" spans="1:2" x14ac:dyDescent="0.3">
      <c r="A2915" s="45"/>
      <c r="B2915" s="5"/>
    </row>
    <row r="2916" spans="1:2" x14ac:dyDescent="0.3">
      <c r="A2916" s="45"/>
      <c r="B2916" s="5"/>
    </row>
    <row r="2917" spans="1:2" x14ac:dyDescent="0.3">
      <c r="A2917" s="45"/>
      <c r="B2917" s="5"/>
    </row>
    <row r="2918" spans="1:2" x14ac:dyDescent="0.3">
      <c r="A2918" s="45"/>
      <c r="B2918" s="5"/>
    </row>
    <row r="2919" spans="1:2" x14ac:dyDescent="0.3">
      <c r="A2919" s="45"/>
      <c r="B2919" s="5"/>
    </row>
    <row r="2920" spans="1:2" x14ac:dyDescent="0.3">
      <c r="A2920" s="45"/>
      <c r="B2920" s="5"/>
    </row>
    <row r="2921" spans="1:2" x14ac:dyDescent="0.3">
      <c r="A2921" s="45"/>
      <c r="B2921" s="5"/>
    </row>
    <row r="2922" spans="1:2" x14ac:dyDescent="0.3">
      <c r="A2922" s="45"/>
      <c r="B2922" s="5"/>
    </row>
    <row r="2923" spans="1:2" x14ac:dyDescent="0.3">
      <c r="A2923" s="45"/>
      <c r="B2923" s="5"/>
    </row>
    <row r="2924" spans="1:2" x14ac:dyDescent="0.3">
      <c r="A2924" s="45"/>
      <c r="B2924" s="5"/>
    </row>
    <row r="2925" spans="1:2" x14ac:dyDescent="0.3">
      <c r="A2925" s="45"/>
      <c r="B2925" s="5"/>
    </row>
    <row r="2926" spans="1:2" x14ac:dyDescent="0.3">
      <c r="A2926" s="45"/>
      <c r="B2926" s="5"/>
    </row>
    <row r="2927" spans="1:2" x14ac:dyDescent="0.3">
      <c r="A2927" s="45"/>
      <c r="B2927" s="5"/>
    </row>
    <row r="2928" spans="1:2" x14ac:dyDescent="0.3">
      <c r="A2928" s="45"/>
      <c r="B2928" s="5"/>
    </row>
    <row r="2929" spans="1:2" x14ac:dyDescent="0.3">
      <c r="A2929" s="45"/>
      <c r="B2929" s="5"/>
    </row>
    <row r="2930" spans="1:2" x14ac:dyDescent="0.3">
      <c r="A2930" s="45"/>
      <c r="B2930" s="5"/>
    </row>
    <row r="2931" spans="1:2" x14ac:dyDescent="0.3">
      <c r="A2931" s="45"/>
      <c r="B2931" s="5"/>
    </row>
    <row r="2932" spans="1:2" x14ac:dyDescent="0.3">
      <c r="A2932" s="45"/>
      <c r="B2932" s="5"/>
    </row>
    <row r="2933" spans="1:2" x14ac:dyDescent="0.3">
      <c r="A2933" s="45"/>
      <c r="B2933" s="5"/>
    </row>
    <row r="2934" spans="1:2" x14ac:dyDescent="0.3">
      <c r="A2934" s="45"/>
      <c r="B2934" s="5"/>
    </row>
    <row r="2935" spans="1:2" x14ac:dyDescent="0.3">
      <c r="A2935" s="45"/>
      <c r="B2935" s="5"/>
    </row>
    <row r="2936" spans="1:2" x14ac:dyDescent="0.3">
      <c r="A2936" s="45"/>
      <c r="B2936" s="5"/>
    </row>
    <row r="2937" spans="1:2" x14ac:dyDescent="0.3">
      <c r="A2937" s="45"/>
      <c r="B2937" s="5"/>
    </row>
    <row r="2938" spans="1:2" x14ac:dyDescent="0.3">
      <c r="A2938" s="45"/>
      <c r="B2938" s="5"/>
    </row>
    <row r="2939" spans="1:2" x14ac:dyDescent="0.3">
      <c r="A2939" s="45"/>
      <c r="B2939" s="5"/>
    </row>
    <row r="2940" spans="1:2" x14ac:dyDescent="0.3">
      <c r="A2940" s="45"/>
      <c r="B2940" s="5"/>
    </row>
    <row r="2941" spans="1:2" x14ac:dyDescent="0.3">
      <c r="A2941" s="44"/>
      <c r="B2941" s="5"/>
    </row>
    <row r="2942" spans="1:2" x14ac:dyDescent="0.3">
      <c r="A2942" s="45"/>
      <c r="B2942" s="5"/>
    </row>
    <row r="2943" spans="1:2" x14ac:dyDescent="0.3">
      <c r="A2943" s="45"/>
      <c r="B2943" s="5"/>
    </row>
    <row r="2944" spans="1:2" x14ac:dyDescent="0.3">
      <c r="A2944" s="45"/>
      <c r="B2944" s="5"/>
    </row>
    <row r="2945" spans="1:2" x14ac:dyDescent="0.3">
      <c r="A2945" s="45"/>
      <c r="B2945" s="5"/>
    </row>
    <row r="2946" spans="1:2" x14ac:dyDescent="0.3">
      <c r="A2946" s="45"/>
      <c r="B2946" s="5"/>
    </row>
    <row r="2947" spans="1:2" x14ac:dyDescent="0.3">
      <c r="A2947" s="45"/>
      <c r="B2947" s="5"/>
    </row>
    <row r="2948" spans="1:2" x14ac:dyDescent="0.3">
      <c r="A2948" s="45"/>
      <c r="B2948" s="5"/>
    </row>
    <row r="2949" spans="1:2" x14ac:dyDescent="0.3">
      <c r="A2949" s="45"/>
      <c r="B2949" s="5"/>
    </row>
    <row r="2950" spans="1:2" x14ac:dyDescent="0.3">
      <c r="A2950" s="45"/>
      <c r="B2950" s="5"/>
    </row>
    <row r="2951" spans="1:2" x14ac:dyDescent="0.3">
      <c r="A2951" s="45"/>
      <c r="B2951" s="5"/>
    </row>
    <row r="2952" spans="1:2" x14ac:dyDescent="0.3">
      <c r="A2952" s="45"/>
      <c r="B2952" s="5"/>
    </row>
    <row r="2953" spans="1:2" x14ac:dyDescent="0.3">
      <c r="A2953" s="45"/>
      <c r="B2953" s="5"/>
    </row>
    <row r="2954" spans="1:2" x14ac:dyDescent="0.3">
      <c r="A2954" s="45"/>
      <c r="B2954" s="5"/>
    </row>
    <row r="2955" spans="1:2" x14ac:dyDescent="0.3">
      <c r="A2955" s="45"/>
      <c r="B2955" s="5"/>
    </row>
    <row r="2956" spans="1:2" x14ac:dyDescent="0.3">
      <c r="A2956" s="45"/>
      <c r="B2956" s="5"/>
    </row>
    <row r="2957" spans="1:2" x14ac:dyDescent="0.3">
      <c r="A2957" s="45"/>
      <c r="B2957" s="5"/>
    </row>
    <row r="2958" spans="1:2" x14ac:dyDescent="0.3">
      <c r="A2958" s="45"/>
      <c r="B2958" s="5"/>
    </row>
    <row r="2959" spans="1:2" x14ac:dyDescent="0.3">
      <c r="A2959" s="45"/>
      <c r="B2959" s="5"/>
    </row>
    <row r="2960" spans="1:2" x14ac:dyDescent="0.3">
      <c r="A2960" s="45"/>
      <c r="B2960" s="5"/>
    </row>
    <row r="2961" spans="1:2" x14ac:dyDescent="0.3">
      <c r="A2961" s="45"/>
      <c r="B2961" s="5"/>
    </row>
    <row r="2962" spans="1:2" x14ac:dyDescent="0.3">
      <c r="A2962" s="45"/>
      <c r="B2962" s="5"/>
    </row>
    <row r="2963" spans="1:2" x14ac:dyDescent="0.3">
      <c r="A2963" s="45"/>
      <c r="B2963" s="5"/>
    </row>
    <row r="2964" spans="1:2" x14ac:dyDescent="0.3">
      <c r="A2964" s="45"/>
      <c r="B2964" s="5"/>
    </row>
    <row r="2965" spans="1:2" x14ac:dyDescent="0.3">
      <c r="A2965" s="45"/>
      <c r="B2965" s="5"/>
    </row>
    <row r="2966" spans="1:2" x14ac:dyDescent="0.3">
      <c r="A2966" s="45"/>
      <c r="B2966" s="5"/>
    </row>
    <row r="2967" spans="1:2" x14ac:dyDescent="0.3">
      <c r="A2967" s="45"/>
      <c r="B2967" s="5"/>
    </row>
    <row r="2968" spans="1:2" x14ac:dyDescent="0.3">
      <c r="A2968" s="45"/>
      <c r="B2968" s="5"/>
    </row>
    <row r="2969" spans="1:2" x14ac:dyDescent="0.3">
      <c r="A2969" s="44"/>
      <c r="B2969" s="5"/>
    </row>
    <row r="2970" spans="1:2" x14ac:dyDescent="0.3">
      <c r="A2970" s="45"/>
      <c r="B2970" s="5"/>
    </row>
    <row r="2971" spans="1:2" x14ac:dyDescent="0.3">
      <c r="A2971" s="45"/>
      <c r="B2971" s="5"/>
    </row>
    <row r="2972" spans="1:2" x14ac:dyDescent="0.3">
      <c r="A2972" s="45"/>
      <c r="B2972" s="5"/>
    </row>
    <row r="2973" spans="1:2" x14ac:dyDescent="0.3">
      <c r="A2973" s="45"/>
      <c r="B2973" s="5"/>
    </row>
    <row r="2974" spans="1:2" x14ac:dyDescent="0.3">
      <c r="A2974" s="45"/>
      <c r="B2974" s="5"/>
    </row>
    <row r="2975" spans="1:2" x14ac:dyDescent="0.3">
      <c r="A2975" s="45"/>
      <c r="B2975" s="5"/>
    </row>
    <row r="2976" spans="1:2" x14ac:dyDescent="0.3">
      <c r="A2976" s="45"/>
      <c r="B2976" s="5"/>
    </row>
    <row r="2977" spans="1:2" x14ac:dyDescent="0.3">
      <c r="A2977" s="45"/>
      <c r="B2977" s="5"/>
    </row>
    <row r="2978" spans="1:2" x14ac:dyDescent="0.3">
      <c r="A2978" s="45"/>
      <c r="B2978" s="5"/>
    </row>
    <row r="2979" spans="1:2" x14ac:dyDescent="0.3">
      <c r="A2979" s="45"/>
      <c r="B2979" s="5"/>
    </row>
    <row r="2980" spans="1:2" x14ac:dyDescent="0.3">
      <c r="A2980" s="45"/>
      <c r="B2980" s="5"/>
    </row>
    <row r="2981" spans="1:2" x14ac:dyDescent="0.3">
      <c r="A2981" s="45"/>
      <c r="B2981" s="5"/>
    </row>
    <row r="2982" spans="1:2" x14ac:dyDescent="0.3">
      <c r="A2982" s="45"/>
      <c r="B2982" s="5"/>
    </row>
    <row r="2983" spans="1:2" x14ac:dyDescent="0.3">
      <c r="A2983" s="45"/>
      <c r="B2983" s="5"/>
    </row>
    <row r="2984" spans="1:2" x14ac:dyDescent="0.3">
      <c r="A2984" s="45"/>
      <c r="B2984" s="5"/>
    </row>
    <row r="2985" spans="1:2" x14ac:dyDescent="0.3">
      <c r="A2985" s="45"/>
      <c r="B2985" s="5"/>
    </row>
    <row r="2986" spans="1:2" x14ac:dyDescent="0.3">
      <c r="A2986" s="45"/>
      <c r="B2986" s="5"/>
    </row>
    <row r="2987" spans="1:2" x14ac:dyDescent="0.3">
      <c r="A2987" s="45"/>
      <c r="B2987" s="5"/>
    </row>
    <row r="2988" spans="1:2" x14ac:dyDescent="0.3">
      <c r="A2988" s="45"/>
      <c r="B2988" s="5"/>
    </row>
    <row r="2989" spans="1:2" x14ac:dyDescent="0.3">
      <c r="A2989" s="45"/>
      <c r="B2989" s="5"/>
    </row>
    <row r="2990" spans="1:2" x14ac:dyDescent="0.3">
      <c r="A2990" s="45"/>
      <c r="B2990" s="5"/>
    </row>
    <row r="2991" spans="1:2" x14ac:dyDescent="0.3">
      <c r="A2991" s="45"/>
      <c r="B2991" s="5"/>
    </row>
    <row r="2992" spans="1:2" x14ac:dyDescent="0.3">
      <c r="A2992" s="45"/>
      <c r="B2992" s="5"/>
    </row>
    <row r="2993" spans="1:2" x14ac:dyDescent="0.3">
      <c r="A2993" s="45"/>
      <c r="B2993" s="5"/>
    </row>
    <row r="2994" spans="1:2" x14ac:dyDescent="0.3">
      <c r="A2994" s="45"/>
      <c r="B2994" s="5"/>
    </row>
    <row r="2995" spans="1:2" x14ac:dyDescent="0.3">
      <c r="A2995" s="45"/>
      <c r="B2995" s="5"/>
    </row>
    <row r="2996" spans="1:2" x14ac:dyDescent="0.3">
      <c r="A2996" s="45"/>
      <c r="B2996" s="5"/>
    </row>
    <row r="2997" spans="1:2" x14ac:dyDescent="0.3">
      <c r="A2997" s="44"/>
      <c r="B2997" s="5"/>
    </row>
    <row r="2998" spans="1:2" x14ac:dyDescent="0.3">
      <c r="A2998" s="45"/>
      <c r="B2998" s="5"/>
    </row>
    <row r="2999" spans="1:2" x14ac:dyDescent="0.3">
      <c r="A2999" s="45"/>
      <c r="B2999" s="5"/>
    </row>
    <row r="3000" spans="1:2" x14ac:dyDescent="0.3">
      <c r="A3000" s="45"/>
      <c r="B3000" s="5"/>
    </row>
    <row r="3001" spans="1:2" x14ac:dyDescent="0.3">
      <c r="A3001" s="45"/>
      <c r="B3001" s="5"/>
    </row>
    <row r="3002" spans="1:2" x14ac:dyDescent="0.3">
      <c r="A3002" s="45"/>
      <c r="B3002" s="5"/>
    </row>
    <row r="3003" spans="1:2" x14ac:dyDescent="0.3">
      <c r="A3003" s="45"/>
      <c r="B3003" s="5"/>
    </row>
    <row r="3004" spans="1:2" x14ac:dyDescent="0.3">
      <c r="A3004" s="45"/>
      <c r="B3004" s="5"/>
    </row>
    <row r="3005" spans="1:2" x14ac:dyDescent="0.3">
      <c r="A3005" s="45"/>
      <c r="B3005" s="5"/>
    </row>
    <row r="3006" spans="1:2" x14ac:dyDescent="0.3">
      <c r="A3006" s="45"/>
      <c r="B3006" s="5"/>
    </row>
    <row r="3007" spans="1:2" x14ac:dyDescent="0.3">
      <c r="A3007" s="45"/>
      <c r="B3007" s="5"/>
    </row>
    <row r="3008" spans="1:2" x14ac:dyDescent="0.3">
      <c r="A3008" s="45"/>
      <c r="B3008" s="5"/>
    </row>
    <row r="3009" spans="1:2" x14ac:dyDescent="0.3">
      <c r="A3009" s="45"/>
      <c r="B3009" s="5"/>
    </row>
    <row r="3010" spans="1:2" x14ac:dyDescent="0.3">
      <c r="A3010" s="45"/>
      <c r="B3010" s="5"/>
    </row>
    <row r="3011" spans="1:2" x14ac:dyDescent="0.3">
      <c r="A3011" s="45"/>
      <c r="B3011" s="5"/>
    </row>
    <row r="3012" spans="1:2" x14ac:dyDescent="0.3">
      <c r="A3012" s="45"/>
      <c r="B3012" s="5"/>
    </row>
    <row r="3013" spans="1:2" x14ac:dyDescent="0.3">
      <c r="A3013" s="45"/>
      <c r="B3013" s="5"/>
    </row>
    <row r="3014" spans="1:2" x14ac:dyDescent="0.3">
      <c r="A3014" s="45"/>
      <c r="B3014" s="5"/>
    </row>
    <row r="3015" spans="1:2" x14ac:dyDescent="0.3">
      <c r="A3015" s="45"/>
      <c r="B3015" s="5"/>
    </row>
    <row r="3016" spans="1:2" x14ac:dyDescent="0.3">
      <c r="A3016" s="45"/>
      <c r="B3016" s="5"/>
    </row>
    <row r="3017" spans="1:2" x14ac:dyDescent="0.3">
      <c r="A3017" s="45"/>
      <c r="B3017" s="5"/>
    </row>
    <row r="3018" spans="1:2" x14ac:dyDescent="0.3">
      <c r="A3018" s="45"/>
      <c r="B3018" s="5"/>
    </row>
    <row r="3019" spans="1:2" x14ac:dyDescent="0.3">
      <c r="A3019" s="45"/>
      <c r="B3019" s="5"/>
    </row>
    <row r="3020" spans="1:2" x14ac:dyDescent="0.3">
      <c r="A3020" s="45"/>
      <c r="B3020" s="5"/>
    </row>
    <row r="3021" spans="1:2" x14ac:dyDescent="0.3">
      <c r="A3021" s="45"/>
      <c r="B3021" s="5"/>
    </row>
    <row r="3022" spans="1:2" x14ac:dyDescent="0.3">
      <c r="A3022" s="45"/>
      <c r="B3022" s="5"/>
    </row>
    <row r="3023" spans="1:2" x14ac:dyDescent="0.3">
      <c r="A3023" s="45"/>
      <c r="B3023" s="5"/>
    </row>
    <row r="3024" spans="1:2" x14ac:dyDescent="0.3">
      <c r="A3024" s="45"/>
      <c r="B3024" s="5"/>
    </row>
    <row r="3025" spans="1:2" x14ac:dyDescent="0.3">
      <c r="A3025" s="44"/>
      <c r="B3025" s="5"/>
    </row>
    <row r="3026" spans="1:2" x14ac:dyDescent="0.3">
      <c r="A3026" s="45"/>
      <c r="B3026" s="5"/>
    </row>
    <row r="3027" spans="1:2" x14ac:dyDescent="0.3">
      <c r="A3027" s="45"/>
      <c r="B3027" s="5"/>
    </row>
    <row r="3028" spans="1:2" x14ac:dyDescent="0.3">
      <c r="A3028" s="45"/>
      <c r="B3028" s="5"/>
    </row>
    <row r="3029" spans="1:2" x14ac:dyDescent="0.3">
      <c r="A3029" s="45"/>
      <c r="B3029" s="5"/>
    </row>
    <row r="3030" spans="1:2" x14ac:dyDescent="0.3">
      <c r="A3030" s="45"/>
      <c r="B3030" s="5"/>
    </row>
    <row r="3031" spans="1:2" x14ac:dyDescent="0.3">
      <c r="A3031" s="45"/>
      <c r="B3031" s="5"/>
    </row>
    <row r="3032" spans="1:2" x14ac:dyDescent="0.3">
      <c r="A3032" s="45"/>
      <c r="B3032" s="5"/>
    </row>
    <row r="3033" spans="1:2" x14ac:dyDescent="0.3">
      <c r="A3033" s="45"/>
      <c r="B3033" s="5"/>
    </row>
    <row r="3034" spans="1:2" x14ac:dyDescent="0.3">
      <c r="A3034" s="45"/>
      <c r="B3034" s="5"/>
    </row>
    <row r="3035" spans="1:2" x14ac:dyDescent="0.3">
      <c r="A3035" s="45"/>
      <c r="B3035" s="5"/>
    </row>
    <row r="3036" spans="1:2" x14ac:dyDescent="0.3">
      <c r="A3036" s="45"/>
      <c r="B3036" s="5"/>
    </row>
    <row r="3037" spans="1:2" x14ac:dyDescent="0.3">
      <c r="A3037" s="45"/>
      <c r="B3037" s="5"/>
    </row>
    <row r="3038" spans="1:2" x14ac:dyDescent="0.3">
      <c r="A3038" s="45"/>
      <c r="B3038" s="5"/>
    </row>
    <row r="3039" spans="1:2" x14ac:dyDescent="0.3">
      <c r="A3039" s="45"/>
      <c r="B3039" s="5"/>
    </row>
    <row r="3040" spans="1:2" x14ac:dyDescent="0.3">
      <c r="A3040" s="45"/>
      <c r="B3040" s="5"/>
    </row>
    <row r="3041" spans="1:2" x14ac:dyDescent="0.3">
      <c r="A3041" s="45"/>
      <c r="B3041" s="5"/>
    </row>
    <row r="3042" spans="1:2" x14ac:dyDescent="0.3">
      <c r="A3042" s="45"/>
      <c r="B3042" s="5"/>
    </row>
    <row r="3043" spans="1:2" x14ac:dyDescent="0.3">
      <c r="A3043" s="45"/>
      <c r="B3043" s="5"/>
    </row>
    <row r="3044" spans="1:2" x14ac:dyDescent="0.3">
      <c r="A3044" s="45"/>
      <c r="B3044" s="5"/>
    </row>
    <row r="3045" spans="1:2" x14ac:dyDescent="0.3">
      <c r="A3045" s="45"/>
      <c r="B3045" s="5"/>
    </row>
    <row r="3046" spans="1:2" x14ac:dyDescent="0.3">
      <c r="A3046" s="45"/>
      <c r="B3046" s="5"/>
    </row>
    <row r="3047" spans="1:2" x14ac:dyDescent="0.3">
      <c r="A3047" s="45"/>
      <c r="B3047" s="5"/>
    </row>
    <row r="3048" spans="1:2" x14ac:dyDescent="0.3">
      <c r="A3048" s="45"/>
      <c r="B3048" s="5"/>
    </row>
    <row r="3049" spans="1:2" x14ac:dyDescent="0.3">
      <c r="A3049" s="45"/>
      <c r="B3049" s="5"/>
    </row>
    <row r="3050" spans="1:2" x14ac:dyDescent="0.3">
      <c r="A3050" s="45"/>
      <c r="B3050" s="5"/>
    </row>
    <row r="3051" spans="1:2" x14ac:dyDescent="0.3">
      <c r="A3051" s="45"/>
      <c r="B3051" s="5"/>
    </row>
    <row r="3052" spans="1:2" x14ac:dyDescent="0.3">
      <c r="A3052" s="45"/>
      <c r="B3052" s="5"/>
    </row>
    <row r="3053" spans="1:2" x14ac:dyDescent="0.3">
      <c r="A3053" s="44"/>
      <c r="B3053" s="5"/>
    </row>
    <row r="3054" spans="1:2" x14ac:dyDescent="0.3">
      <c r="A3054" s="45"/>
      <c r="B3054" s="5"/>
    </row>
    <row r="3055" spans="1:2" x14ac:dyDescent="0.3">
      <c r="A3055" s="45"/>
      <c r="B3055" s="5"/>
    </row>
    <row r="3056" spans="1:2" x14ac:dyDescent="0.3">
      <c r="A3056" s="45"/>
      <c r="B3056" s="5"/>
    </row>
    <row r="3057" spans="1:2" x14ac:dyDescent="0.3">
      <c r="A3057" s="45"/>
      <c r="B3057" s="5"/>
    </row>
    <row r="3058" spans="1:2" x14ac:dyDescent="0.3">
      <c r="A3058" s="45"/>
      <c r="B3058" s="5"/>
    </row>
    <row r="3059" spans="1:2" x14ac:dyDescent="0.3">
      <c r="A3059" s="45"/>
      <c r="B3059" s="5"/>
    </row>
    <row r="3060" spans="1:2" x14ac:dyDescent="0.3">
      <c r="A3060" s="45"/>
      <c r="B3060" s="5"/>
    </row>
    <row r="3061" spans="1:2" x14ac:dyDescent="0.3">
      <c r="A3061" s="45"/>
      <c r="B3061" s="5"/>
    </row>
    <row r="3062" spans="1:2" x14ac:dyDescent="0.3">
      <c r="A3062" s="45"/>
      <c r="B3062" s="5"/>
    </row>
    <row r="3063" spans="1:2" x14ac:dyDescent="0.3">
      <c r="A3063" s="45"/>
      <c r="B3063" s="5"/>
    </row>
    <row r="3064" spans="1:2" x14ac:dyDescent="0.3">
      <c r="A3064" s="45"/>
      <c r="B3064" s="5"/>
    </row>
    <row r="3065" spans="1:2" x14ac:dyDescent="0.3">
      <c r="A3065" s="45"/>
      <c r="B3065" s="5"/>
    </row>
    <row r="3066" spans="1:2" x14ac:dyDescent="0.3">
      <c r="A3066" s="45"/>
      <c r="B3066" s="5"/>
    </row>
    <row r="3067" spans="1:2" x14ac:dyDescent="0.3">
      <c r="A3067" s="45"/>
      <c r="B3067" s="5"/>
    </row>
    <row r="3068" spans="1:2" x14ac:dyDescent="0.3">
      <c r="A3068" s="45"/>
      <c r="B3068" s="5"/>
    </row>
    <row r="3069" spans="1:2" x14ac:dyDescent="0.3">
      <c r="A3069" s="45"/>
      <c r="B3069" s="5"/>
    </row>
    <row r="3070" spans="1:2" x14ac:dyDescent="0.3">
      <c r="A3070" s="45"/>
      <c r="B3070" s="5"/>
    </row>
    <row r="3071" spans="1:2" x14ac:dyDescent="0.3">
      <c r="A3071" s="45"/>
      <c r="B3071" s="5"/>
    </row>
    <row r="3072" spans="1:2" x14ac:dyDescent="0.3">
      <c r="A3072" s="45"/>
      <c r="B3072" s="5"/>
    </row>
    <row r="3073" spans="1:2" x14ac:dyDescent="0.3">
      <c r="A3073" s="45"/>
      <c r="B3073" s="5"/>
    </row>
    <row r="3074" spans="1:2" x14ac:dyDescent="0.3">
      <c r="A3074" s="45"/>
      <c r="B3074" s="5"/>
    </row>
    <row r="3075" spans="1:2" x14ac:dyDescent="0.3">
      <c r="A3075" s="45"/>
      <c r="B3075" s="5"/>
    </row>
    <row r="3076" spans="1:2" x14ac:dyDescent="0.3">
      <c r="A3076" s="45"/>
      <c r="B3076" s="5"/>
    </row>
    <row r="3077" spans="1:2" x14ac:dyDescent="0.3">
      <c r="A3077" s="45"/>
      <c r="B3077" s="5"/>
    </row>
    <row r="3078" spans="1:2" x14ac:dyDescent="0.3">
      <c r="A3078" s="45"/>
      <c r="B3078" s="5"/>
    </row>
    <row r="3079" spans="1:2" x14ac:dyDescent="0.3">
      <c r="A3079" s="45"/>
      <c r="B3079" s="5"/>
    </row>
    <row r="3080" spans="1:2" x14ac:dyDescent="0.3">
      <c r="A3080" s="45"/>
      <c r="B3080" s="5"/>
    </row>
    <row r="3081" spans="1:2" x14ac:dyDescent="0.3">
      <c r="A3081" s="44"/>
      <c r="B3081" s="5"/>
    </row>
    <row r="3082" spans="1:2" x14ac:dyDescent="0.3">
      <c r="A3082" s="45"/>
      <c r="B3082" s="5"/>
    </row>
    <row r="3083" spans="1:2" x14ac:dyDescent="0.3">
      <c r="A3083" s="45"/>
      <c r="B3083" s="5"/>
    </row>
    <row r="3084" spans="1:2" x14ac:dyDescent="0.3">
      <c r="A3084" s="45"/>
      <c r="B3084" s="5"/>
    </row>
    <row r="3085" spans="1:2" x14ac:dyDescent="0.3">
      <c r="A3085" s="45"/>
      <c r="B3085" s="5"/>
    </row>
    <row r="3086" spans="1:2" x14ac:dyDescent="0.3">
      <c r="A3086" s="45"/>
      <c r="B3086" s="5"/>
    </row>
    <row r="3087" spans="1:2" x14ac:dyDescent="0.3">
      <c r="A3087" s="45"/>
      <c r="B3087" s="5"/>
    </row>
    <row r="3088" spans="1:2" x14ac:dyDescent="0.3">
      <c r="A3088" s="45"/>
      <c r="B3088" s="5"/>
    </row>
    <row r="3089" spans="1:2" x14ac:dyDescent="0.3">
      <c r="A3089" s="45"/>
      <c r="B3089" s="5"/>
    </row>
    <row r="3090" spans="1:2" x14ac:dyDescent="0.3">
      <c r="A3090" s="45"/>
      <c r="B3090" s="5"/>
    </row>
    <row r="3091" spans="1:2" x14ac:dyDescent="0.3">
      <c r="A3091" s="45"/>
      <c r="B3091" s="5"/>
    </row>
    <row r="3092" spans="1:2" x14ac:dyDescent="0.3">
      <c r="A3092" s="45"/>
      <c r="B3092" s="5"/>
    </row>
    <row r="3093" spans="1:2" x14ac:dyDescent="0.3">
      <c r="A3093" s="45"/>
      <c r="B3093" s="5"/>
    </row>
    <row r="3094" spans="1:2" x14ac:dyDescent="0.3">
      <c r="A3094" s="45"/>
      <c r="B3094" s="5"/>
    </row>
    <row r="3095" spans="1:2" x14ac:dyDescent="0.3">
      <c r="A3095" s="45"/>
      <c r="B3095" s="5"/>
    </row>
    <row r="3096" spans="1:2" x14ac:dyDescent="0.3">
      <c r="A3096" s="45"/>
      <c r="B3096" s="5"/>
    </row>
    <row r="3097" spans="1:2" x14ac:dyDescent="0.3">
      <c r="A3097" s="45"/>
      <c r="B3097" s="5"/>
    </row>
    <row r="3098" spans="1:2" x14ac:dyDescent="0.3">
      <c r="A3098" s="45"/>
      <c r="B3098" s="5"/>
    </row>
    <row r="3099" spans="1:2" x14ac:dyDescent="0.3">
      <c r="A3099" s="45"/>
      <c r="B3099" s="5"/>
    </row>
    <row r="3100" spans="1:2" x14ac:dyDescent="0.3">
      <c r="A3100" s="45"/>
      <c r="B3100" s="5"/>
    </row>
    <row r="3101" spans="1:2" x14ac:dyDescent="0.3">
      <c r="A3101" s="45"/>
      <c r="B3101" s="5"/>
    </row>
    <row r="3102" spans="1:2" x14ac:dyDescent="0.3">
      <c r="A3102" s="45"/>
      <c r="B3102" s="5"/>
    </row>
    <row r="3103" spans="1:2" x14ac:dyDescent="0.3">
      <c r="A3103" s="45"/>
      <c r="B3103" s="5"/>
    </row>
    <row r="3104" spans="1:2" x14ac:dyDescent="0.3">
      <c r="A3104" s="45"/>
      <c r="B3104" s="5"/>
    </row>
    <row r="3105" spans="1:2" x14ac:dyDescent="0.3">
      <c r="A3105" s="45"/>
      <c r="B3105" s="5"/>
    </row>
    <row r="3106" spans="1:2" x14ac:dyDescent="0.3">
      <c r="A3106" s="45"/>
      <c r="B3106" s="5"/>
    </row>
    <row r="3107" spans="1:2" x14ac:dyDescent="0.3">
      <c r="A3107" s="45"/>
      <c r="B3107" s="5"/>
    </row>
    <row r="3108" spans="1:2" x14ac:dyDescent="0.3">
      <c r="A3108" s="45"/>
      <c r="B3108" s="5"/>
    </row>
    <row r="3109" spans="1:2" x14ac:dyDescent="0.3">
      <c r="A3109" s="44"/>
      <c r="B3109" s="5"/>
    </row>
    <row r="3110" spans="1:2" x14ac:dyDescent="0.3">
      <c r="A3110" s="45"/>
      <c r="B3110" s="5"/>
    </row>
    <row r="3111" spans="1:2" x14ac:dyDescent="0.3">
      <c r="A3111" s="45"/>
      <c r="B3111" s="5"/>
    </row>
    <row r="3112" spans="1:2" x14ac:dyDescent="0.3">
      <c r="A3112" s="45"/>
      <c r="B3112" s="5"/>
    </row>
    <row r="3113" spans="1:2" x14ac:dyDescent="0.3">
      <c r="A3113" s="45"/>
      <c r="B3113" s="5"/>
    </row>
    <row r="3114" spans="1:2" x14ac:dyDescent="0.3">
      <c r="A3114" s="45"/>
      <c r="B3114" s="5"/>
    </row>
    <row r="3115" spans="1:2" x14ac:dyDescent="0.3">
      <c r="A3115" s="45"/>
      <c r="B3115" s="5"/>
    </row>
    <row r="3116" spans="1:2" x14ac:dyDescent="0.3">
      <c r="A3116" s="45"/>
      <c r="B3116" s="5"/>
    </row>
    <row r="3117" spans="1:2" x14ac:dyDescent="0.3">
      <c r="A3117" s="45"/>
      <c r="B3117" s="5"/>
    </row>
    <row r="3118" spans="1:2" x14ac:dyDescent="0.3">
      <c r="A3118" s="45"/>
      <c r="B3118" s="5"/>
    </row>
    <row r="3119" spans="1:2" x14ac:dyDescent="0.3">
      <c r="A3119" s="45"/>
      <c r="B3119" s="5"/>
    </row>
    <row r="3120" spans="1:2" x14ac:dyDescent="0.3">
      <c r="A3120" s="45"/>
      <c r="B3120" s="5"/>
    </row>
    <row r="3121" spans="1:2" x14ac:dyDescent="0.3">
      <c r="A3121" s="45"/>
      <c r="B3121" s="5"/>
    </row>
    <row r="3122" spans="1:2" x14ac:dyDescent="0.3">
      <c r="A3122" s="45"/>
      <c r="B3122" s="5"/>
    </row>
    <row r="3123" spans="1:2" x14ac:dyDescent="0.3">
      <c r="A3123" s="45"/>
      <c r="B3123" s="5"/>
    </row>
    <row r="3124" spans="1:2" x14ac:dyDescent="0.3">
      <c r="A3124" s="45"/>
      <c r="B3124" s="5"/>
    </row>
    <row r="3125" spans="1:2" x14ac:dyDescent="0.3">
      <c r="A3125" s="45"/>
      <c r="B3125" s="5"/>
    </row>
    <row r="3126" spans="1:2" x14ac:dyDescent="0.3">
      <c r="A3126" s="45"/>
      <c r="B3126" s="5"/>
    </row>
    <row r="3127" spans="1:2" x14ac:dyDescent="0.3">
      <c r="A3127" s="45"/>
      <c r="B3127" s="5"/>
    </row>
    <row r="3128" spans="1:2" x14ac:dyDescent="0.3">
      <c r="A3128" s="45"/>
      <c r="B3128" s="5"/>
    </row>
    <row r="3129" spans="1:2" x14ac:dyDescent="0.3">
      <c r="A3129" s="45"/>
      <c r="B3129" s="5"/>
    </row>
    <row r="3130" spans="1:2" x14ac:dyDescent="0.3">
      <c r="A3130" s="45"/>
      <c r="B3130" s="5"/>
    </row>
    <row r="3131" spans="1:2" x14ac:dyDescent="0.3">
      <c r="A3131" s="45"/>
      <c r="B3131" s="5"/>
    </row>
    <row r="3132" spans="1:2" x14ac:dyDescent="0.3">
      <c r="A3132" s="45"/>
      <c r="B3132" s="5"/>
    </row>
    <row r="3133" spans="1:2" x14ac:dyDescent="0.3">
      <c r="A3133" s="45"/>
      <c r="B3133" s="5"/>
    </row>
    <row r="3134" spans="1:2" x14ac:dyDescent="0.3">
      <c r="A3134" s="45"/>
      <c r="B3134" s="5"/>
    </row>
    <row r="3135" spans="1:2" x14ac:dyDescent="0.3">
      <c r="A3135" s="45"/>
      <c r="B3135" s="5"/>
    </row>
    <row r="3136" spans="1:2" x14ac:dyDescent="0.3">
      <c r="A3136" s="45"/>
      <c r="B3136" s="5"/>
    </row>
    <row r="3137" spans="1:2" x14ac:dyDescent="0.3">
      <c r="A3137" s="44"/>
      <c r="B3137" s="5"/>
    </row>
    <row r="3138" spans="1:2" x14ac:dyDescent="0.3">
      <c r="A3138" s="45"/>
      <c r="B3138" s="5"/>
    </row>
    <row r="3139" spans="1:2" x14ac:dyDescent="0.3">
      <c r="A3139" s="45"/>
      <c r="B3139" s="5"/>
    </row>
    <row r="3140" spans="1:2" x14ac:dyDescent="0.3">
      <c r="A3140" s="45"/>
      <c r="B3140" s="5"/>
    </row>
    <row r="3141" spans="1:2" x14ac:dyDescent="0.3">
      <c r="A3141" s="45"/>
      <c r="B3141" s="5"/>
    </row>
    <row r="3142" spans="1:2" x14ac:dyDescent="0.3">
      <c r="A3142" s="45"/>
      <c r="B3142" s="5"/>
    </row>
    <row r="3143" spans="1:2" x14ac:dyDescent="0.3">
      <c r="A3143" s="45"/>
      <c r="B3143" s="5"/>
    </row>
    <row r="3144" spans="1:2" x14ac:dyDescent="0.3">
      <c r="A3144" s="45"/>
      <c r="B3144" s="5"/>
    </row>
    <row r="3145" spans="1:2" x14ac:dyDescent="0.3">
      <c r="A3145" s="45"/>
      <c r="B3145" s="5"/>
    </row>
    <row r="3146" spans="1:2" x14ac:dyDescent="0.3">
      <c r="A3146" s="45"/>
      <c r="B3146" s="5"/>
    </row>
    <row r="3147" spans="1:2" x14ac:dyDescent="0.3">
      <c r="A3147" s="45"/>
      <c r="B3147" s="5"/>
    </row>
    <row r="3148" spans="1:2" x14ac:dyDescent="0.3">
      <c r="A3148" s="45"/>
      <c r="B3148" s="5"/>
    </row>
    <row r="3149" spans="1:2" x14ac:dyDescent="0.3">
      <c r="A3149" s="45"/>
      <c r="B3149" s="5"/>
    </row>
    <row r="3150" spans="1:2" x14ac:dyDescent="0.3">
      <c r="A3150" s="45"/>
      <c r="B3150" s="5"/>
    </row>
    <row r="3151" spans="1:2" x14ac:dyDescent="0.3">
      <c r="A3151" s="45"/>
      <c r="B3151" s="5"/>
    </row>
    <row r="3152" spans="1:2" x14ac:dyDescent="0.3">
      <c r="A3152" s="45"/>
      <c r="B3152" s="5"/>
    </row>
    <row r="3153" spans="1:2" x14ac:dyDescent="0.3">
      <c r="A3153" s="45"/>
      <c r="B3153" s="5"/>
    </row>
    <row r="3154" spans="1:2" x14ac:dyDescent="0.3">
      <c r="A3154" s="45"/>
      <c r="B3154" s="5"/>
    </row>
    <row r="3155" spans="1:2" x14ac:dyDescent="0.3">
      <c r="A3155" s="45"/>
      <c r="B3155" s="5"/>
    </row>
    <row r="3156" spans="1:2" x14ac:dyDescent="0.3">
      <c r="A3156" s="45"/>
      <c r="B3156" s="5"/>
    </row>
    <row r="3157" spans="1:2" x14ac:dyDescent="0.3">
      <c r="A3157" s="45"/>
      <c r="B3157" s="5"/>
    </row>
    <row r="3158" spans="1:2" x14ac:dyDescent="0.3">
      <c r="A3158" s="45"/>
      <c r="B3158" s="5"/>
    </row>
    <row r="3159" spans="1:2" x14ac:dyDescent="0.3">
      <c r="A3159" s="45"/>
      <c r="B3159" s="5"/>
    </row>
    <row r="3160" spans="1:2" x14ac:dyDescent="0.3">
      <c r="A3160" s="45"/>
      <c r="B3160" s="5"/>
    </row>
    <row r="3161" spans="1:2" x14ac:dyDescent="0.3">
      <c r="A3161" s="45"/>
      <c r="B3161" s="5"/>
    </row>
    <row r="3162" spans="1:2" x14ac:dyDescent="0.3">
      <c r="A3162" s="45"/>
      <c r="B3162" s="5"/>
    </row>
    <row r="3163" spans="1:2" x14ac:dyDescent="0.3">
      <c r="A3163" s="45"/>
      <c r="B3163" s="5"/>
    </row>
    <row r="3164" spans="1:2" x14ac:dyDescent="0.3">
      <c r="A3164" s="45"/>
      <c r="B3164" s="5"/>
    </row>
    <row r="3165" spans="1:2" x14ac:dyDescent="0.3">
      <c r="A3165" s="44"/>
      <c r="B3165" s="5"/>
    </row>
    <row r="3166" spans="1:2" x14ac:dyDescent="0.3">
      <c r="A3166" s="45"/>
      <c r="B3166" s="5"/>
    </row>
    <row r="3167" spans="1:2" x14ac:dyDescent="0.3">
      <c r="A3167" s="45"/>
      <c r="B3167" s="5"/>
    </row>
    <row r="3168" spans="1:2" x14ac:dyDescent="0.3">
      <c r="A3168" s="45"/>
      <c r="B3168" s="5"/>
    </row>
    <row r="3169" spans="1:2" x14ac:dyDescent="0.3">
      <c r="A3169" s="45"/>
      <c r="B3169" s="5"/>
    </row>
    <row r="3170" spans="1:2" x14ac:dyDescent="0.3">
      <c r="A3170" s="45"/>
      <c r="B3170" s="5"/>
    </row>
    <row r="3171" spans="1:2" x14ac:dyDescent="0.3">
      <c r="A3171" s="45"/>
      <c r="B3171" s="5"/>
    </row>
    <row r="3172" spans="1:2" x14ac:dyDescent="0.3">
      <c r="A3172" s="45"/>
      <c r="B3172" s="5"/>
    </row>
    <row r="3173" spans="1:2" x14ac:dyDescent="0.3">
      <c r="A3173" s="45"/>
      <c r="B3173" s="5"/>
    </row>
    <row r="3174" spans="1:2" x14ac:dyDescent="0.3">
      <c r="A3174" s="45"/>
      <c r="B3174" s="5"/>
    </row>
    <row r="3175" spans="1:2" x14ac:dyDescent="0.3">
      <c r="A3175" s="45"/>
      <c r="B3175" s="5"/>
    </row>
    <row r="3176" spans="1:2" x14ac:dyDescent="0.3">
      <c r="A3176" s="45"/>
      <c r="B3176" s="5"/>
    </row>
    <row r="3177" spans="1:2" x14ac:dyDescent="0.3">
      <c r="A3177" s="45"/>
      <c r="B3177" s="5"/>
    </row>
    <row r="3178" spans="1:2" x14ac:dyDescent="0.3">
      <c r="A3178" s="45"/>
      <c r="B3178" s="5"/>
    </row>
    <row r="3179" spans="1:2" x14ac:dyDescent="0.3">
      <c r="A3179" s="45"/>
      <c r="B3179" s="5"/>
    </row>
    <row r="3180" spans="1:2" x14ac:dyDescent="0.3">
      <c r="A3180" s="45"/>
      <c r="B3180" s="5"/>
    </row>
    <row r="3181" spans="1:2" x14ac:dyDescent="0.3">
      <c r="A3181" s="45"/>
      <c r="B3181" s="5"/>
    </row>
    <row r="3182" spans="1:2" x14ac:dyDescent="0.3">
      <c r="A3182" s="45"/>
      <c r="B3182" s="5"/>
    </row>
    <row r="3183" spans="1:2" x14ac:dyDescent="0.3">
      <c r="A3183" s="45"/>
      <c r="B3183" s="5"/>
    </row>
    <row r="3184" spans="1:2" x14ac:dyDescent="0.3">
      <c r="A3184" s="45"/>
      <c r="B3184" s="5"/>
    </row>
    <row r="3185" spans="1:2" x14ac:dyDescent="0.3">
      <c r="A3185" s="45"/>
      <c r="B3185" s="5"/>
    </row>
    <row r="3186" spans="1:2" x14ac:dyDescent="0.3">
      <c r="A3186" s="45"/>
      <c r="B3186" s="5"/>
    </row>
    <row r="3187" spans="1:2" x14ac:dyDescent="0.3">
      <c r="A3187" s="45"/>
      <c r="B3187" s="5"/>
    </row>
    <row r="3188" spans="1:2" x14ac:dyDescent="0.3">
      <c r="A3188" s="45"/>
      <c r="B3188" s="5"/>
    </row>
    <row r="3189" spans="1:2" x14ac:dyDescent="0.3">
      <c r="A3189" s="45"/>
      <c r="B3189" s="5"/>
    </row>
    <row r="3190" spans="1:2" x14ac:dyDescent="0.3">
      <c r="A3190" s="45"/>
      <c r="B3190" s="5"/>
    </row>
    <row r="3191" spans="1:2" x14ac:dyDescent="0.3">
      <c r="A3191" s="45"/>
      <c r="B3191" s="5"/>
    </row>
    <row r="3192" spans="1:2" x14ac:dyDescent="0.3">
      <c r="A3192" s="45"/>
      <c r="B3192" s="5"/>
    </row>
    <row r="3193" spans="1:2" x14ac:dyDescent="0.3">
      <c r="A3193" s="44"/>
      <c r="B3193" s="5"/>
    </row>
    <row r="3194" spans="1:2" x14ac:dyDescent="0.3">
      <c r="A3194" s="45"/>
      <c r="B3194" s="5"/>
    </row>
    <row r="3195" spans="1:2" x14ac:dyDescent="0.3">
      <c r="A3195" s="45"/>
      <c r="B3195" s="5"/>
    </row>
    <row r="3196" spans="1:2" x14ac:dyDescent="0.3">
      <c r="A3196" s="45"/>
      <c r="B3196" s="5"/>
    </row>
    <row r="3197" spans="1:2" x14ac:dyDescent="0.3">
      <c r="A3197" s="45"/>
      <c r="B3197" s="5"/>
    </row>
    <row r="3198" spans="1:2" x14ac:dyDescent="0.3">
      <c r="A3198" s="45"/>
      <c r="B3198" s="5"/>
    </row>
    <row r="3199" spans="1:2" x14ac:dyDescent="0.3">
      <c r="A3199" s="45"/>
      <c r="B3199" s="5"/>
    </row>
    <row r="3200" spans="1:2" x14ac:dyDescent="0.3">
      <c r="A3200" s="45"/>
      <c r="B3200" s="5"/>
    </row>
    <row r="3201" spans="1:2" x14ac:dyDescent="0.3">
      <c r="A3201" s="45"/>
      <c r="B3201" s="5"/>
    </row>
    <row r="3202" spans="1:2" x14ac:dyDescent="0.3">
      <c r="A3202" s="45"/>
      <c r="B3202" s="5"/>
    </row>
    <row r="3203" spans="1:2" x14ac:dyDescent="0.3">
      <c r="A3203" s="45"/>
      <c r="B3203" s="5"/>
    </row>
    <row r="3204" spans="1:2" x14ac:dyDescent="0.3">
      <c r="A3204" s="45"/>
      <c r="B3204" s="5"/>
    </row>
    <row r="3205" spans="1:2" x14ac:dyDescent="0.3">
      <c r="A3205" s="45"/>
      <c r="B3205" s="5"/>
    </row>
    <row r="3206" spans="1:2" x14ac:dyDescent="0.3">
      <c r="A3206" s="45"/>
      <c r="B3206" s="5"/>
    </row>
    <row r="3207" spans="1:2" x14ac:dyDescent="0.3">
      <c r="A3207" s="45"/>
      <c r="B3207" s="5"/>
    </row>
    <row r="3208" spans="1:2" x14ac:dyDescent="0.3">
      <c r="A3208" s="45"/>
      <c r="B3208" s="5"/>
    </row>
    <row r="3209" spans="1:2" x14ac:dyDescent="0.3">
      <c r="A3209" s="45"/>
      <c r="B3209" s="5"/>
    </row>
    <row r="3210" spans="1:2" x14ac:dyDescent="0.3">
      <c r="A3210" s="45"/>
      <c r="B3210" s="5"/>
    </row>
    <row r="3211" spans="1:2" x14ac:dyDescent="0.3">
      <c r="A3211" s="45"/>
      <c r="B3211" s="5"/>
    </row>
    <row r="3212" spans="1:2" x14ac:dyDescent="0.3">
      <c r="A3212" s="45"/>
      <c r="B3212" s="5"/>
    </row>
    <row r="3213" spans="1:2" x14ac:dyDescent="0.3">
      <c r="A3213" s="45"/>
      <c r="B3213" s="5"/>
    </row>
    <row r="3214" spans="1:2" x14ac:dyDescent="0.3">
      <c r="A3214" s="45"/>
      <c r="B3214" s="5"/>
    </row>
    <row r="3215" spans="1:2" x14ac:dyDescent="0.3">
      <c r="A3215" s="45"/>
      <c r="B3215" s="5"/>
    </row>
    <row r="3216" spans="1:2" x14ac:dyDescent="0.3">
      <c r="A3216" s="45"/>
      <c r="B3216" s="5"/>
    </row>
    <row r="3217" spans="1:2" x14ac:dyDescent="0.3">
      <c r="A3217" s="45"/>
      <c r="B3217" s="5"/>
    </row>
    <row r="3218" spans="1:2" x14ac:dyDescent="0.3">
      <c r="A3218" s="45"/>
      <c r="B3218" s="5"/>
    </row>
    <row r="3219" spans="1:2" x14ac:dyDescent="0.3">
      <c r="A3219" s="45"/>
      <c r="B3219" s="5"/>
    </row>
    <row r="3220" spans="1:2" x14ac:dyDescent="0.3">
      <c r="A3220" s="45"/>
      <c r="B3220" s="5"/>
    </row>
    <row r="3221" spans="1:2" x14ac:dyDescent="0.3">
      <c r="A3221" s="44"/>
      <c r="B3221" s="5"/>
    </row>
    <row r="3222" spans="1:2" x14ac:dyDescent="0.3">
      <c r="A3222" s="45"/>
      <c r="B3222" s="5"/>
    </row>
    <row r="3223" spans="1:2" x14ac:dyDescent="0.3">
      <c r="A3223" s="45"/>
      <c r="B3223" s="5"/>
    </row>
    <row r="3224" spans="1:2" x14ac:dyDescent="0.3">
      <c r="A3224" s="45"/>
      <c r="B3224" s="5"/>
    </row>
    <row r="3225" spans="1:2" x14ac:dyDescent="0.3">
      <c r="A3225" s="45"/>
      <c r="B3225" s="5"/>
    </row>
    <row r="3226" spans="1:2" x14ac:dyDescent="0.3">
      <c r="A3226" s="45"/>
      <c r="B3226" s="5"/>
    </row>
    <row r="3227" spans="1:2" x14ac:dyDescent="0.3">
      <c r="A3227" s="45"/>
      <c r="B3227" s="5"/>
    </row>
    <row r="3228" spans="1:2" x14ac:dyDescent="0.3">
      <c r="A3228" s="45"/>
      <c r="B3228" s="5"/>
    </row>
    <row r="3229" spans="1:2" x14ac:dyDescent="0.3">
      <c r="A3229" s="45"/>
      <c r="B3229" s="5"/>
    </row>
    <row r="3230" spans="1:2" x14ac:dyDescent="0.3">
      <c r="A3230" s="45"/>
      <c r="B3230" s="5"/>
    </row>
    <row r="3231" spans="1:2" x14ac:dyDescent="0.3">
      <c r="A3231" s="45"/>
      <c r="B3231" s="5"/>
    </row>
    <row r="3232" spans="1:2" x14ac:dyDescent="0.3">
      <c r="A3232" s="45"/>
      <c r="B3232" s="5"/>
    </row>
    <row r="3233" spans="1:2" x14ac:dyDescent="0.3">
      <c r="A3233" s="45"/>
      <c r="B3233" s="5"/>
    </row>
    <row r="3234" spans="1:2" x14ac:dyDescent="0.3">
      <c r="A3234" s="45"/>
      <c r="B3234" s="5"/>
    </row>
    <row r="3235" spans="1:2" x14ac:dyDescent="0.3">
      <c r="A3235" s="45"/>
      <c r="B3235" s="5"/>
    </row>
    <row r="3236" spans="1:2" x14ac:dyDescent="0.3">
      <c r="A3236" s="45"/>
      <c r="B3236" s="5"/>
    </row>
    <row r="3237" spans="1:2" x14ac:dyDescent="0.3">
      <c r="A3237" s="45"/>
      <c r="B3237" s="5"/>
    </row>
    <row r="3238" spans="1:2" x14ac:dyDescent="0.3">
      <c r="A3238" s="45"/>
      <c r="B3238" s="5"/>
    </row>
    <row r="3239" spans="1:2" x14ac:dyDescent="0.3">
      <c r="A3239" s="45"/>
      <c r="B3239" s="5"/>
    </row>
    <row r="3240" spans="1:2" x14ac:dyDescent="0.3">
      <c r="A3240" s="45"/>
      <c r="B3240" s="5"/>
    </row>
    <row r="3241" spans="1:2" x14ac:dyDescent="0.3">
      <c r="A3241" s="45"/>
      <c r="B3241" s="5"/>
    </row>
    <row r="3242" spans="1:2" x14ac:dyDescent="0.3">
      <c r="A3242" s="45"/>
      <c r="B3242" s="5"/>
    </row>
    <row r="3243" spans="1:2" x14ac:dyDescent="0.3">
      <c r="A3243" s="45"/>
      <c r="B3243" s="5"/>
    </row>
    <row r="3244" spans="1:2" x14ac:dyDescent="0.3">
      <c r="A3244" s="45"/>
      <c r="B3244" s="5"/>
    </row>
    <row r="3245" spans="1:2" x14ac:dyDescent="0.3">
      <c r="A3245" s="45"/>
      <c r="B3245" s="5"/>
    </row>
    <row r="3246" spans="1:2" x14ac:dyDescent="0.3">
      <c r="A3246" s="45"/>
      <c r="B3246" s="5"/>
    </row>
    <row r="3247" spans="1:2" x14ac:dyDescent="0.3">
      <c r="A3247" s="45"/>
      <c r="B3247" s="5"/>
    </row>
    <row r="3248" spans="1:2" x14ac:dyDescent="0.3">
      <c r="A3248" s="45"/>
      <c r="B3248" s="5"/>
    </row>
    <row r="3249" spans="1:2" x14ac:dyDescent="0.3">
      <c r="A3249" s="44"/>
      <c r="B3249" s="5"/>
    </row>
    <row r="3250" spans="1:2" x14ac:dyDescent="0.3">
      <c r="A3250" s="45"/>
      <c r="B3250" s="5"/>
    </row>
    <row r="3251" spans="1:2" x14ac:dyDescent="0.3">
      <c r="A3251" s="45"/>
      <c r="B3251" s="5"/>
    </row>
    <row r="3252" spans="1:2" x14ac:dyDescent="0.3">
      <c r="A3252" s="45"/>
      <c r="B3252" s="5"/>
    </row>
    <row r="3253" spans="1:2" x14ac:dyDescent="0.3">
      <c r="A3253" s="45"/>
      <c r="B3253" s="5"/>
    </row>
    <row r="3254" spans="1:2" x14ac:dyDescent="0.3">
      <c r="A3254" s="45"/>
      <c r="B3254" s="5"/>
    </row>
    <row r="3255" spans="1:2" x14ac:dyDescent="0.3">
      <c r="A3255" s="45"/>
      <c r="B3255" s="5"/>
    </row>
    <row r="3256" spans="1:2" x14ac:dyDescent="0.3">
      <c r="A3256" s="45"/>
      <c r="B3256" s="5"/>
    </row>
    <row r="3257" spans="1:2" x14ac:dyDescent="0.3">
      <c r="A3257" s="45"/>
      <c r="B3257" s="5"/>
    </row>
    <row r="3258" spans="1:2" x14ac:dyDescent="0.3">
      <c r="A3258" s="45"/>
      <c r="B3258" s="5"/>
    </row>
    <row r="3259" spans="1:2" x14ac:dyDescent="0.3">
      <c r="A3259" s="45"/>
      <c r="B3259" s="5"/>
    </row>
    <row r="3260" spans="1:2" x14ac:dyDescent="0.3">
      <c r="A3260" s="45"/>
      <c r="B3260" s="5"/>
    </row>
    <row r="3261" spans="1:2" x14ac:dyDescent="0.3">
      <c r="A3261" s="45"/>
      <c r="B3261" s="5"/>
    </row>
    <row r="3262" spans="1:2" x14ac:dyDescent="0.3">
      <c r="A3262" s="45"/>
      <c r="B3262" s="5"/>
    </row>
    <row r="3263" spans="1:2" x14ac:dyDescent="0.3">
      <c r="A3263" s="45"/>
      <c r="B3263" s="5"/>
    </row>
    <row r="3264" spans="1:2" x14ac:dyDescent="0.3">
      <c r="A3264" s="45"/>
      <c r="B3264" s="5"/>
    </row>
    <row r="3265" spans="1:2" x14ac:dyDescent="0.3">
      <c r="A3265" s="45"/>
      <c r="B3265" s="5"/>
    </row>
    <row r="3266" spans="1:2" x14ac:dyDescent="0.3">
      <c r="A3266" s="45"/>
      <c r="B3266" s="5"/>
    </row>
    <row r="3267" spans="1:2" x14ac:dyDescent="0.3">
      <c r="A3267" s="45"/>
      <c r="B3267" s="5"/>
    </row>
    <row r="3268" spans="1:2" x14ac:dyDescent="0.3">
      <c r="A3268" s="45"/>
      <c r="B3268" s="5"/>
    </row>
    <row r="3269" spans="1:2" x14ac:dyDescent="0.3">
      <c r="A3269" s="45"/>
      <c r="B3269" s="5"/>
    </row>
    <row r="3270" spans="1:2" x14ac:dyDescent="0.3">
      <c r="A3270" s="45"/>
      <c r="B3270" s="5"/>
    </row>
    <row r="3271" spans="1:2" x14ac:dyDescent="0.3">
      <c r="A3271" s="45"/>
      <c r="B3271" s="5"/>
    </row>
    <row r="3272" spans="1:2" x14ac:dyDescent="0.3">
      <c r="A3272" s="45"/>
      <c r="B3272" s="5"/>
    </row>
    <row r="3273" spans="1:2" x14ac:dyDescent="0.3">
      <c r="A3273" s="45"/>
      <c r="B3273" s="5"/>
    </row>
    <row r="3274" spans="1:2" x14ac:dyDescent="0.3">
      <c r="A3274" s="45"/>
      <c r="B3274" s="5"/>
    </row>
    <row r="3275" spans="1:2" x14ac:dyDescent="0.3">
      <c r="A3275" s="45"/>
      <c r="B3275" s="5"/>
    </row>
    <row r="3276" spans="1:2" x14ac:dyDescent="0.3">
      <c r="A3276" s="45"/>
      <c r="B3276" s="5"/>
    </row>
    <row r="3277" spans="1:2" x14ac:dyDescent="0.3">
      <c r="A3277" s="44"/>
      <c r="B3277" s="5"/>
    </row>
    <row r="3278" spans="1:2" x14ac:dyDescent="0.3">
      <c r="A3278" s="45"/>
      <c r="B3278" s="5"/>
    </row>
    <row r="3279" spans="1:2" x14ac:dyDescent="0.3">
      <c r="A3279" s="45"/>
      <c r="B3279" s="5"/>
    </row>
    <row r="3280" spans="1:2" x14ac:dyDescent="0.3">
      <c r="A3280" s="45"/>
      <c r="B3280" s="5"/>
    </row>
    <row r="3281" spans="1:2" x14ac:dyDescent="0.3">
      <c r="A3281" s="45"/>
      <c r="B3281" s="5"/>
    </row>
    <row r="3282" spans="1:2" x14ac:dyDescent="0.3">
      <c r="A3282" s="45"/>
      <c r="B3282" s="5"/>
    </row>
    <row r="3283" spans="1:2" x14ac:dyDescent="0.3">
      <c r="A3283" s="45"/>
      <c r="B3283" s="5"/>
    </row>
    <row r="3284" spans="1:2" x14ac:dyDescent="0.3">
      <c r="A3284" s="45"/>
      <c r="B3284" s="5"/>
    </row>
    <row r="3285" spans="1:2" x14ac:dyDescent="0.3">
      <c r="A3285" s="45"/>
      <c r="B3285" s="5"/>
    </row>
    <row r="3286" spans="1:2" x14ac:dyDescent="0.3">
      <c r="A3286" s="45"/>
      <c r="B3286" s="5"/>
    </row>
    <row r="3287" spans="1:2" x14ac:dyDescent="0.3">
      <c r="A3287" s="45"/>
      <c r="B3287" s="5"/>
    </row>
    <row r="3288" spans="1:2" x14ac:dyDescent="0.3">
      <c r="A3288" s="45"/>
      <c r="B3288" s="5"/>
    </row>
    <row r="3289" spans="1:2" x14ac:dyDescent="0.3">
      <c r="A3289" s="45"/>
      <c r="B3289" s="5"/>
    </row>
    <row r="3290" spans="1:2" x14ac:dyDescent="0.3">
      <c r="A3290" s="45"/>
      <c r="B3290" s="5"/>
    </row>
    <row r="3291" spans="1:2" x14ac:dyDescent="0.3">
      <c r="A3291" s="45"/>
      <c r="B3291" s="5"/>
    </row>
    <row r="3292" spans="1:2" x14ac:dyDescent="0.3">
      <c r="A3292" s="45"/>
      <c r="B3292" s="5"/>
    </row>
    <row r="3293" spans="1:2" x14ac:dyDescent="0.3">
      <c r="A3293" s="45"/>
      <c r="B3293" s="5"/>
    </row>
    <row r="3294" spans="1:2" x14ac:dyDescent="0.3">
      <c r="A3294" s="45"/>
      <c r="B3294" s="5"/>
    </row>
    <row r="3295" spans="1:2" x14ac:dyDescent="0.3">
      <c r="A3295" s="45"/>
      <c r="B3295" s="5"/>
    </row>
    <row r="3296" spans="1:2" x14ac:dyDescent="0.3">
      <c r="A3296" s="45"/>
      <c r="B3296" s="5"/>
    </row>
    <row r="3297" spans="1:2" x14ac:dyDescent="0.3">
      <c r="A3297" s="45"/>
      <c r="B3297" s="5"/>
    </row>
    <row r="3298" spans="1:2" x14ac:dyDescent="0.3">
      <c r="A3298" s="45"/>
      <c r="B3298" s="5"/>
    </row>
    <row r="3299" spans="1:2" x14ac:dyDescent="0.3">
      <c r="A3299" s="45"/>
      <c r="B3299" s="5"/>
    </row>
    <row r="3300" spans="1:2" x14ac:dyDescent="0.3">
      <c r="A3300" s="45"/>
      <c r="B3300" s="5"/>
    </row>
    <row r="3301" spans="1:2" x14ac:dyDescent="0.3">
      <c r="A3301" s="45"/>
      <c r="B3301" s="5"/>
    </row>
    <row r="3302" spans="1:2" x14ac:dyDescent="0.3">
      <c r="A3302" s="45"/>
      <c r="B3302" s="5"/>
    </row>
    <row r="3303" spans="1:2" x14ac:dyDescent="0.3">
      <c r="A3303" s="45"/>
      <c r="B3303" s="5"/>
    </row>
    <row r="3304" spans="1:2" x14ac:dyDescent="0.3">
      <c r="A3304" s="45"/>
      <c r="B3304" s="5"/>
    </row>
    <row r="3305" spans="1:2" x14ac:dyDescent="0.3">
      <c r="A3305" s="44"/>
      <c r="B3305" s="5"/>
    </row>
    <row r="3306" spans="1:2" x14ac:dyDescent="0.3">
      <c r="A3306" s="45"/>
      <c r="B3306" s="5"/>
    </row>
    <row r="3307" spans="1:2" x14ac:dyDescent="0.3">
      <c r="A3307" s="45"/>
      <c r="B3307" s="5"/>
    </row>
    <row r="3308" spans="1:2" x14ac:dyDescent="0.3">
      <c r="A3308" s="45"/>
      <c r="B3308" s="5"/>
    </row>
    <row r="3309" spans="1:2" x14ac:dyDescent="0.3">
      <c r="A3309" s="45"/>
      <c r="B3309" s="5"/>
    </row>
    <row r="3310" spans="1:2" x14ac:dyDescent="0.3">
      <c r="A3310" s="45"/>
      <c r="B3310" s="5"/>
    </row>
    <row r="3311" spans="1:2" x14ac:dyDescent="0.3">
      <c r="A3311" s="45"/>
      <c r="B3311" s="5"/>
    </row>
    <row r="3312" spans="1:2" x14ac:dyDescent="0.3">
      <c r="A3312" s="45"/>
      <c r="B3312" s="5"/>
    </row>
    <row r="3313" spans="1:2" x14ac:dyDescent="0.3">
      <c r="A3313" s="45"/>
      <c r="B3313" s="5"/>
    </row>
    <row r="3314" spans="1:2" x14ac:dyDescent="0.3">
      <c r="A3314" s="45"/>
      <c r="B3314" s="5"/>
    </row>
    <row r="3315" spans="1:2" x14ac:dyDescent="0.3">
      <c r="A3315" s="45"/>
      <c r="B3315" s="5"/>
    </row>
    <row r="3316" spans="1:2" x14ac:dyDescent="0.3">
      <c r="A3316" s="45"/>
      <c r="B3316" s="5"/>
    </row>
    <row r="3317" spans="1:2" x14ac:dyDescent="0.3">
      <c r="A3317" s="45"/>
      <c r="B3317" s="5"/>
    </row>
    <row r="3318" spans="1:2" x14ac:dyDescent="0.3">
      <c r="A3318" s="45"/>
      <c r="B3318" s="5"/>
    </row>
    <row r="3319" spans="1:2" x14ac:dyDescent="0.3">
      <c r="A3319" s="45"/>
      <c r="B3319" s="5"/>
    </row>
    <row r="3320" spans="1:2" x14ac:dyDescent="0.3">
      <c r="A3320" s="45"/>
      <c r="B3320" s="5"/>
    </row>
    <row r="3321" spans="1:2" x14ac:dyDescent="0.3">
      <c r="A3321" s="45"/>
      <c r="B3321" s="5"/>
    </row>
    <row r="3322" spans="1:2" x14ac:dyDescent="0.3">
      <c r="A3322" s="45"/>
      <c r="B3322" s="5"/>
    </row>
    <row r="3323" spans="1:2" x14ac:dyDescent="0.3">
      <c r="A3323" s="45"/>
      <c r="B3323" s="5"/>
    </row>
    <row r="3324" spans="1:2" x14ac:dyDescent="0.3">
      <c r="A3324" s="45"/>
      <c r="B3324" s="5"/>
    </row>
    <row r="3325" spans="1:2" x14ac:dyDescent="0.3">
      <c r="A3325" s="45"/>
      <c r="B3325" s="5"/>
    </row>
    <row r="3326" spans="1:2" x14ac:dyDescent="0.3">
      <c r="A3326" s="45"/>
      <c r="B3326" s="5"/>
    </row>
    <row r="3327" spans="1:2" x14ac:dyDescent="0.3">
      <c r="A3327" s="45"/>
      <c r="B3327" s="5"/>
    </row>
    <row r="3328" spans="1:2" x14ac:dyDescent="0.3">
      <c r="A3328" s="45"/>
      <c r="B3328" s="5"/>
    </row>
    <row r="3329" spans="1:2" x14ac:dyDescent="0.3">
      <c r="A3329" s="45"/>
      <c r="B3329" s="5"/>
    </row>
    <row r="3330" spans="1:2" x14ac:dyDescent="0.3">
      <c r="A3330" s="45"/>
      <c r="B3330" s="5"/>
    </row>
    <row r="3331" spans="1:2" x14ac:dyDescent="0.3">
      <c r="A3331" s="45"/>
      <c r="B3331" s="5"/>
    </row>
    <row r="3332" spans="1:2" x14ac:dyDescent="0.3">
      <c r="A3332" s="45"/>
      <c r="B3332" s="5"/>
    </row>
    <row r="3333" spans="1:2" x14ac:dyDescent="0.3">
      <c r="A3333" s="44"/>
      <c r="B3333" s="5"/>
    </row>
    <row r="3334" spans="1:2" x14ac:dyDescent="0.3">
      <c r="A3334" s="45"/>
      <c r="B3334" s="5"/>
    </row>
    <row r="3335" spans="1:2" x14ac:dyDescent="0.3">
      <c r="A3335" s="45"/>
      <c r="B3335" s="5"/>
    </row>
    <row r="3336" spans="1:2" x14ac:dyDescent="0.3">
      <c r="A3336" s="45"/>
      <c r="B3336" s="5"/>
    </row>
    <row r="3337" spans="1:2" x14ac:dyDescent="0.3">
      <c r="A3337" s="45"/>
      <c r="B3337" s="5"/>
    </row>
    <row r="3338" spans="1:2" x14ac:dyDescent="0.3">
      <c r="A3338" s="45"/>
      <c r="B3338" s="5"/>
    </row>
    <row r="3339" spans="1:2" x14ac:dyDescent="0.3">
      <c r="A3339" s="45"/>
      <c r="B3339" s="5"/>
    </row>
    <row r="3340" spans="1:2" x14ac:dyDescent="0.3">
      <c r="A3340" s="45"/>
      <c r="B3340" s="5"/>
    </row>
    <row r="3341" spans="1:2" x14ac:dyDescent="0.3">
      <c r="A3341" s="45"/>
      <c r="B3341" s="5"/>
    </row>
    <row r="3342" spans="1:2" x14ac:dyDescent="0.3">
      <c r="A3342" s="45"/>
      <c r="B3342" s="5"/>
    </row>
    <row r="3343" spans="1:2" x14ac:dyDescent="0.3">
      <c r="A3343" s="45"/>
      <c r="B3343" s="5"/>
    </row>
    <row r="3344" spans="1:2" x14ac:dyDescent="0.3">
      <c r="A3344" s="45"/>
      <c r="B3344" s="5"/>
    </row>
    <row r="3345" spans="1:2" x14ac:dyDescent="0.3">
      <c r="A3345" s="45"/>
      <c r="B3345" s="5"/>
    </row>
    <row r="3346" spans="1:2" x14ac:dyDescent="0.3">
      <c r="A3346" s="45"/>
      <c r="B3346" s="5"/>
    </row>
    <row r="3347" spans="1:2" x14ac:dyDescent="0.3">
      <c r="A3347" s="45"/>
      <c r="B3347" s="5"/>
    </row>
    <row r="3348" spans="1:2" x14ac:dyDescent="0.3">
      <c r="A3348" s="45"/>
      <c r="B3348" s="5"/>
    </row>
    <row r="3349" spans="1:2" x14ac:dyDescent="0.3">
      <c r="A3349" s="45"/>
      <c r="B3349" s="5"/>
    </row>
    <row r="3350" spans="1:2" x14ac:dyDescent="0.3">
      <c r="A3350" s="45"/>
      <c r="B3350" s="5"/>
    </row>
    <row r="3351" spans="1:2" x14ac:dyDescent="0.3">
      <c r="A3351" s="45"/>
      <c r="B3351" s="5"/>
    </row>
    <row r="3352" spans="1:2" x14ac:dyDescent="0.3">
      <c r="A3352" s="45"/>
      <c r="B3352" s="5"/>
    </row>
    <row r="3353" spans="1:2" x14ac:dyDescent="0.3">
      <c r="A3353" s="45"/>
      <c r="B3353" s="5"/>
    </row>
    <row r="3354" spans="1:2" x14ac:dyDescent="0.3">
      <c r="A3354" s="45"/>
      <c r="B3354" s="5"/>
    </row>
    <row r="3355" spans="1:2" x14ac:dyDescent="0.3">
      <c r="A3355" s="45"/>
      <c r="B3355" s="5"/>
    </row>
    <row r="3356" spans="1:2" x14ac:dyDescent="0.3">
      <c r="A3356" s="45"/>
      <c r="B3356" s="5"/>
    </row>
    <row r="3357" spans="1:2" x14ac:dyDescent="0.3">
      <c r="A3357" s="45"/>
      <c r="B3357" s="5"/>
    </row>
    <row r="3358" spans="1:2" x14ac:dyDescent="0.3">
      <c r="A3358" s="45"/>
      <c r="B3358" s="5"/>
    </row>
    <row r="3359" spans="1:2" x14ac:dyDescent="0.3">
      <c r="A3359" s="45"/>
      <c r="B3359" s="5"/>
    </row>
    <row r="3360" spans="1:2" x14ac:dyDescent="0.3">
      <c r="A3360" s="45"/>
      <c r="B3360" s="5"/>
    </row>
    <row r="3361" spans="1:2" x14ac:dyDescent="0.3">
      <c r="A3361" s="44"/>
      <c r="B3361" s="5"/>
    </row>
    <row r="3362" spans="1:2" x14ac:dyDescent="0.3">
      <c r="A3362" s="45"/>
      <c r="B3362" s="5"/>
    </row>
    <row r="3363" spans="1:2" x14ac:dyDescent="0.3">
      <c r="A3363" s="45"/>
      <c r="B3363" s="5"/>
    </row>
    <row r="3364" spans="1:2" x14ac:dyDescent="0.3">
      <c r="A3364" s="45"/>
      <c r="B3364" s="5"/>
    </row>
    <row r="3365" spans="1:2" x14ac:dyDescent="0.3">
      <c r="A3365" s="45"/>
      <c r="B3365" s="5"/>
    </row>
    <row r="3366" spans="1:2" x14ac:dyDescent="0.3">
      <c r="A3366" s="45"/>
      <c r="B3366" s="5"/>
    </row>
    <row r="3367" spans="1:2" x14ac:dyDescent="0.3">
      <c r="A3367" s="45"/>
      <c r="B3367" s="5"/>
    </row>
    <row r="3368" spans="1:2" x14ac:dyDescent="0.3">
      <c r="A3368" s="45"/>
      <c r="B3368" s="5"/>
    </row>
    <row r="3369" spans="1:2" x14ac:dyDescent="0.3">
      <c r="A3369" s="45"/>
      <c r="B3369" s="5"/>
    </row>
    <row r="3370" spans="1:2" x14ac:dyDescent="0.3">
      <c r="A3370" s="45"/>
      <c r="B3370" s="5"/>
    </row>
    <row r="3371" spans="1:2" x14ac:dyDescent="0.3">
      <c r="A3371" s="45"/>
      <c r="B3371" s="5"/>
    </row>
    <row r="3372" spans="1:2" x14ac:dyDescent="0.3">
      <c r="A3372" s="45"/>
      <c r="B3372" s="5"/>
    </row>
    <row r="3373" spans="1:2" x14ac:dyDescent="0.3">
      <c r="A3373" s="45"/>
      <c r="B3373" s="5"/>
    </row>
    <row r="3374" spans="1:2" x14ac:dyDescent="0.3">
      <c r="A3374" s="45"/>
      <c r="B3374" s="5"/>
    </row>
    <row r="3375" spans="1:2" x14ac:dyDescent="0.3">
      <c r="A3375" s="45"/>
      <c r="B3375" s="5"/>
    </row>
    <row r="3376" spans="1:2" x14ac:dyDescent="0.3">
      <c r="A3376" s="45"/>
      <c r="B3376" s="5"/>
    </row>
    <row r="3377" spans="1:2" x14ac:dyDescent="0.3">
      <c r="A3377" s="45"/>
      <c r="B3377" s="5"/>
    </row>
    <row r="3378" spans="1:2" x14ac:dyDescent="0.3">
      <c r="A3378" s="45"/>
      <c r="B3378" s="5"/>
    </row>
    <row r="3379" spans="1:2" x14ac:dyDescent="0.3">
      <c r="A3379" s="45"/>
      <c r="B3379" s="5"/>
    </row>
    <row r="3380" spans="1:2" x14ac:dyDescent="0.3">
      <c r="A3380" s="45"/>
      <c r="B3380" s="5"/>
    </row>
    <row r="3381" spans="1:2" x14ac:dyDescent="0.3">
      <c r="A3381" s="45"/>
      <c r="B3381" s="5"/>
    </row>
    <row r="3382" spans="1:2" x14ac:dyDescent="0.3">
      <c r="A3382" s="45"/>
      <c r="B3382" s="5"/>
    </row>
    <row r="3383" spans="1:2" x14ac:dyDescent="0.3">
      <c r="A3383" s="45"/>
      <c r="B3383" s="5"/>
    </row>
    <row r="3384" spans="1:2" x14ac:dyDescent="0.3">
      <c r="A3384" s="45"/>
      <c r="B3384" s="5"/>
    </row>
    <row r="3385" spans="1:2" x14ac:dyDescent="0.3">
      <c r="A3385" s="45"/>
      <c r="B3385" s="5"/>
    </row>
    <row r="3386" spans="1:2" x14ac:dyDescent="0.3">
      <c r="A3386" s="45"/>
      <c r="B3386" s="5"/>
    </row>
    <row r="3387" spans="1:2" x14ac:dyDescent="0.3">
      <c r="A3387" s="45"/>
      <c r="B3387" s="5"/>
    </row>
    <row r="3388" spans="1:2" x14ac:dyDescent="0.3">
      <c r="A3388" s="45"/>
      <c r="B3388" s="5"/>
    </row>
    <row r="3389" spans="1:2" x14ac:dyDescent="0.3">
      <c r="A3389" s="44"/>
      <c r="B3389" s="5"/>
    </row>
    <row r="3390" spans="1:2" x14ac:dyDescent="0.3">
      <c r="A3390" s="45"/>
      <c r="B3390" s="5"/>
    </row>
    <row r="3391" spans="1:2" x14ac:dyDescent="0.3">
      <c r="A3391" s="45"/>
      <c r="B3391" s="5"/>
    </row>
    <row r="3392" spans="1:2" x14ac:dyDescent="0.3">
      <c r="A3392" s="45"/>
      <c r="B3392" s="5"/>
    </row>
    <row r="3393" spans="1:2" x14ac:dyDescent="0.3">
      <c r="A3393" s="45"/>
      <c r="B3393" s="5"/>
    </row>
    <row r="3394" spans="1:2" x14ac:dyDescent="0.3">
      <c r="A3394" s="45"/>
      <c r="B3394" s="5"/>
    </row>
    <row r="3395" spans="1:2" x14ac:dyDescent="0.3">
      <c r="A3395" s="45"/>
      <c r="B3395" s="5"/>
    </row>
    <row r="3396" spans="1:2" x14ac:dyDescent="0.3">
      <c r="A3396" s="45"/>
      <c r="B3396" s="5"/>
    </row>
    <row r="3397" spans="1:2" x14ac:dyDescent="0.3">
      <c r="A3397" s="45"/>
      <c r="B3397" s="5"/>
    </row>
    <row r="3398" spans="1:2" x14ac:dyDescent="0.3">
      <c r="A3398" s="45"/>
      <c r="B3398" s="5"/>
    </row>
    <row r="3399" spans="1:2" x14ac:dyDescent="0.3">
      <c r="A3399" s="45"/>
      <c r="B3399" s="5"/>
    </row>
    <row r="3400" spans="1:2" x14ac:dyDescent="0.3">
      <c r="A3400" s="45"/>
      <c r="B3400" s="5"/>
    </row>
    <row r="3401" spans="1:2" x14ac:dyDescent="0.3">
      <c r="A3401" s="45"/>
      <c r="B3401" s="5"/>
    </row>
    <row r="3402" spans="1:2" x14ac:dyDescent="0.3">
      <c r="A3402" s="45"/>
      <c r="B3402" s="5"/>
    </row>
    <row r="3403" spans="1:2" x14ac:dyDescent="0.3">
      <c r="A3403" s="45"/>
      <c r="B3403" s="5"/>
    </row>
    <row r="3404" spans="1:2" x14ac:dyDescent="0.3">
      <c r="A3404" s="45"/>
      <c r="B3404" s="5"/>
    </row>
    <row r="3405" spans="1:2" x14ac:dyDescent="0.3">
      <c r="A3405" s="45"/>
      <c r="B3405" s="5"/>
    </row>
    <row r="3406" spans="1:2" x14ac:dyDescent="0.3">
      <c r="A3406" s="45"/>
      <c r="B3406" s="5"/>
    </row>
    <row r="3407" spans="1:2" x14ac:dyDescent="0.3">
      <c r="A3407" s="45"/>
      <c r="B3407" s="5"/>
    </row>
    <row r="3408" spans="1:2" x14ac:dyDescent="0.3">
      <c r="A3408" s="45"/>
      <c r="B3408" s="5"/>
    </row>
    <row r="3409" spans="1:2" x14ac:dyDescent="0.3">
      <c r="A3409" s="45"/>
      <c r="B3409" s="5"/>
    </row>
    <row r="3410" spans="1:2" x14ac:dyDescent="0.3">
      <c r="A3410" s="45"/>
      <c r="B3410" s="5"/>
    </row>
    <row r="3411" spans="1:2" x14ac:dyDescent="0.3">
      <c r="A3411" s="45"/>
      <c r="B3411" s="5"/>
    </row>
    <row r="3412" spans="1:2" x14ac:dyDescent="0.3">
      <c r="A3412" s="45"/>
      <c r="B3412" s="5"/>
    </row>
    <row r="3413" spans="1:2" x14ac:dyDescent="0.3">
      <c r="A3413" s="45"/>
      <c r="B3413" s="5"/>
    </row>
    <row r="3414" spans="1:2" x14ac:dyDescent="0.3">
      <c r="A3414" s="45"/>
      <c r="B3414" s="5"/>
    </row>
    <row r="3415" spans="1:2" x14ac:dyDescent="0.3">
      <c r="A3415" s="45"/>
      <c r="B3415" s="5"/>
    </row>
    <row r="3416" spans="1:2" x14ac:dyDescent="0.3">
      <c r="A3416" s="45"/>
      <c r="B3416" s="5"/>
    </row>
    <row r="3417" spans="1:2" x14ac:dyDescent="0.3">
      <c r="A3417" s="44"/>
      <c r="B3417" s="5"/>
    </row>
    <row r="3418" spans="1:2" x14ac:dyDescent="0.3">
      <c r="A3418" s="45"/>
      <c r="B3418" s="5"/>
    </row>
    <row r="3419" spans="1:2" x14ac:dyDescent="0.3">
      <c r="A3419" s="45"/>
      <c r="B3419" s="5"/>
    </row>
    <row r="3420" spans="1:2" x14ac:dyDescent="0.3">
      <c r="A3420" s="45"/>
      <c r="B3420" s="5"/>
    </row>
    <row r="3421" spans="1:2" x14ac:dyDescent="0.3">
      <c r="A3421" s="45"/>
      <c r="B3421" s="5"/>
    </row>
    <row r="3422" spans="1:2" x14ac:dyDescent="0.3">
      <c r="A3422" s="45"/>
      <c r="B3422" s="5"/>
    </row>
    <row r="3423" spans="1:2" x14ac:dyDescent="0.3">
      <c r="A3423" s="45"/>
      <c r="B3423" s="5"/>
    </row>
    <row r="3424" spans="1:2" x14ac:dyDescent="0.3">
      <c r="A3424" s="45"/>
      <c r="B3424" s="5"/>
    </row>
    <row r="3425" spans="1:2" x14ac:dyDescent="0.3">
      <c r="A3425" s="45"/>
      <c r="B3425" s="5"/>
    </row>
    <row r="3426" spans="1:2" x14ac:dyDescent="0.3">
      <c r="A3426" s="45"/>
      <c r="B3426" s="5"/>
    </row>
    <row r="3427" spans="1:2" x14ac:dyDescent="0.3">
      <c r="A3427" s="45"/>
      <c r="B3427" s="5"/>
    </row>
    <row r="3428" spans="1:2" x14ac:dyDescent="0.3">
      <c r="A3428" s="45"/>
      <c r="B3428" s="5"/>
    </row>
    <row r="3429" spans="1:2" x14ac:dyDescent="0.3">
      <c r="A3429" s="45"/>
      <c r="B3429" s="5"/>
    </row>
    <row r="3430" spans="1:2" x14ac:dyDescent="0.3">
      <c r="A3430" s="45"/>
      <c r="B3430" s="5"/>
    </row>
    <row r="3431" spans="1:2" x14ac:dyDescent="0.3">
      <c r="A3431" s="45"/>
      <c r="B3431" s="5"/>
    </row>
    <row r="3432" spans="1:2" x14ac:dyDescent="0.3">
      <c r="A3432" s="45"/>
      <c r="B3432" s="5"/>
    </row>
    <row r="3433" spans="1:2" x14ac:dyDescent="0.3">
      <c r="A3433" s="45"/>
      <c r="B3433" s="5"/>
    </row>
    <row r="3434" spans="1:2" x14ac:dyDescent="0.3">
      <c r="A3434" s="45"/>
      <c r="B3434" s="5"/>
    </row>
    <row r="3435" spans="1:2" x14ac:dyDescent="0.3">
      <c r="A3435" s="45"/>
      <c r="B3435" s="5"/>
    </row>
    <row r="3436" spans="1:2" x14ac:dyDescent="0.3">
      <c r="A3436" s="45"/>
      <c r="B3436" s="5"/>
    </row>
    <row r="3437" spans="1:2" x14ac:dyDescent="0.3">
      <c r="A3437" s="45"/>
      <c r="B3437" s="5"/>
    </row>
    <row r="3438" spans="1:2" x14ac:dyDescent="0.3">
      <c r="A3438" s="45"/>
      <c r="B3438" s="5"/>
    </row>
    <row r="3439" spans="1:2" x14ac:dyDescent="0.3">
      <c r="A3439" s="45"/>
      <c r="B3439" s="5"/>
    </row>
    <row r="3440" spans="1:2" x14ac:dyDescent="0.3">
      <c r="A3440" s="45"/>
      <c r="B3440" s="5"/>
    </row>
    <row r="3441" spans="1:2" x14ac:dyDescent="0.3">
      <c r="A3441" s="45"/>
      <c r="B3441" s="5"/>
    </row>
    <row r="3442" spans="1:2" x14ac:dyDescent="0.3">
      <c r="A3442" s="45"/>
      <c r="B3442" s="5"/>
    </row>
    <row r="3443" spans="1:2" x14ac:dyDescent="0.3">
      <c r="A3443" s="45"/>
      <c r="B3443" s="5"/>
    </row>
    <row r="3444" spans="1:2" x14ac:dyDescent="0.3">
      <c r="A3444" s="45"/>
      <c r="B3444" s="5"/>
    </row>
    <row r="3445" spans="1:2" x14ac:dyDescent="0.3">
      <c r="A3445" s="44"/>
      <c r="B3445" s="5"/>
    </row>
    <row r="3446" spans="1:2" x14ac:dyDescent="0.3">
      <c r="A3446" s="45"/>
      <c r="B3446" s="5"/>
    </row>
    <row r="3447" spans="1:2" x14ac:dyDescent="0.3">
      <c r="A3447" s="45"/>
      <c r="B3447" s="5"/>
    </row>
    <row r="3448" spans="1:2" x14ac:dyDescent="0.3">
      <c r="A3448" s="45"/>
      <c r="B3448" s="5"/>
    </row>
    <row r="3449" spans="1:2" x14ac:dyDescent="0.3">
      <c r="A3449" s="45"/>
      <c r="B3449" s="5"/>
    </row>
    <row r="3450" spans="1:2" x14ac:dyDescent="0.3">
      <c r="A3450" s="45"/>
      <c r="B3450" s="5"/>
    </row>
    <row r="3451" spans="1:2" x14ac:dyDescent="0.3">
      <c r="A3451" s="45"/>
      <c r="B3451" s="5"/>
    </row>
    <row r="3452" spans="1:2" x14ac:dyDescent="0.3">
      <c r="A3452" s="45"/>
      <c r="B3452" s="5"/>
    </row>
    <row r="3453" spans="1:2" x14ac:dyDescent="0.3">
      <c r="A3453" s="45"/>
      <c r="B3453" s="5"/>
    </row>
    <row r="3454" spans="1:2" x14ac:dyDescent="0.3">
      <c r="A3454" s="45"/>
      <c r="B3454" s="5"/>
    </row>
    <row r="3455" spans="1:2" x14ac:dyDescent="0.3">
      <c r="A3455" s="45"/>
      <c r="B3455" s="5"/>
    </row>
    <row r="3456" spans="1:2" x14ac:dyDescent="0.3">
      <c r="A3456" s="45"/>
      <c r="B3456" s="5"/>
    </row>
    <row r="3457" spans="1:2" x14ac:dyDescent="0.3">
      <c r="A3457" s="45"/>
      <c r="B3457" s="5"/>
    </row>
    <row r="3458" spans="1:2" x14ac:dyDescent="0.3">
      <c r="A3458" s="45"/>
      <c r="B3458" s="5"/>
    </row>
    <row r="3459" spans="1:2" x14ac:dyDescent="0.3">
      <c r="A3459" s="45"/>
      <c r="B3459" s="5"/>
    </row>
    <row r="3460" spans="1:2" x14ac:dyDescent="0.3">
      <c r="A3460" s="45"/>
      <c r="B3460" s="5"/>
    </row>
    <row r="3461" spans="1:2" x14ac:dyDescent="0.3">
      <c r="A3461" s="45"/>
      <c r="B3461" s="5"/>
    </row>
    <row r="3462" spans="1:2" x14ac:dyDescent="0.3">
      <c r="A3462" s="45"/>
      <c r="B3462" s="5"/>
    </row>
    <row r="3463" spans="1:2" x14ac:dyDescent="0.3">
      <c r="A3463" s="45"/>
      <c r="B3463" s="5"/>
    </row>
    <row r="3464" spans="1:2" x14ac:dyDescent="0.3">
      <c r="A3464" s="45"/>
      <c r="B3464" s="5"/>
    </row>
    <row r="3465" spans="1:2" x14ac:dyDescent="0.3">
      <c r="A3465" s="45"/>
      <c r="B3465" s="5"/>
    </row>
    <row r="3466" spans="1:2" x14ac:dyDescent="0.3">
      <c r="A3466" s="45"/>
      <c r="B3466" s="5"/>
    </row>
    <row r="3467" spans="1:2" x14ac:dyDescent="0.3">
      <c r="A3467" s="45"/>
      <c r="B3467" s="5"/>
    </row>
    <row r="3468" spans="1:2" x14ac:dyDescent="0.3">
      <c r="A3468" s="45"/>
      <c r="B3468" s="5"/>
    </row>
    <row r="3469" spans="1:2" x14ac:dyDescent="0.3">
      <c r="A3469" s="45"/>
      <c r="B3469" s="5"/>
    </row>
    <row r="3470" spans="1:2" x14ac:dyDescent="0.3">
      <c r="A3470" s="45"/>
      <c r="B3470" s="5"/>
    </row>
    <row r="3471" spans="1:2" x14ac:dyDescent="0.3">
      <c r="A3471" s="45"/>
      <c r="B3471" s="5"/>
    </row>
    <row r="3472" spans="1:2" x14ac:dyDescent="0.3">
      <c r="A3472" s="45"/>
      <c r="B3472" s="5"/>
    </row>
    <row r="3473" spans="1:2" x14ac:dyDescent="0.3">
      <c r="A3473" s="44"/>
      <c r="B3473" s="5"/>
    </row>
    <row r="3474" spans="1:2" x14ac:dyDescent="0.3">
      <c r="A3474" s="45"/>
      <c r="B3474" s="5"/>
    </row>
    <row r="3475" spans="1:2" x14ac:dyDescent="0.3">
      <c r="A3475" s="45"/>
      <c r="B3475" s="5"/>
    </row>
    <row r="3476" spans="1:2" x14ac:dyDescent="0.3">
      <c r="A3476" s="45"/>
      <c r="B3476" s="5"/>
    </row>
    <row r="3477" spans="1:2" x14ac:dyDescent="0.3">
      <c r="A3477" s="45"/>
      <c r="B3477" s="5"/>
    </row>
    <row r="3478" spans="1:2" x14ac:dyDescent="0.3">
      <c r="A3478" s="45"/>
      <c r="B3478" s="5"/>
    </row>
    <row r="3479" spans="1:2" x14ac:dyDescent="0.3">
      <c r="A3479" s="45"/>
      <c r="B3479" s="5"/>
    </row>
    <row r="3480" spans="1:2" x14ac:dyDescent="0.3">
      <c r="A3480" s="45"/>
      <c r="B3480" s="5"/>
    </row>
    <row r="3481" spans="1:2" x14ac:dyDescent="0.3">
      <c r="A3481" s="45"/>
      <c r="B3481" s="5"/>
    </row>
    <row r="3482" spans="1:2" x14ac:dyDescent="0.3">
      <c r="A3482" s="45"/>
      <c r="B3482" s="5"/>
    </row>
    <row r="3483" spans="1:2" x14ac:dyDescent="0.3">
      <c r="A3483" s="45"/>
      <c r="B3483" s="5"/>
    </row>
    <row r="3484" spans="1:2" x14ac:dyDescent="0.3">
      <c r="A3484" s="45"/>
      <c r="B3484" s="5"/>
    </row>
    <row r="3485" spans="1:2" x14ac:dyDescent="0.3">
      <c r="A3485" s="45"/>
      <c r="B3485" s="5"/>
    </row>
    <row r="3486" spans="1:2" x14ac:dyDescent="0.3">
      <c r="A3486" s="45"/>
      <c r="B3486" s="5"/>
    </row>
    <row r="3487" spans="1:2" x14ac:dyDescent="0.3">
      <c r="A3487" s="45"/>
      <c r="B3487" s="5"/>
    </row>
    <row r="3488" spans="1:2" x14ac:dyDescent="0.3">
      <c r="A3488" s="45"/>
      <c r="B3488" s="5"/>
    </row>
    <row r="3489" spans="1:2" x14ac:dyDescent="0.3">
      <c r="A3489" s="45"/>
      <c r="B3489" s="5"/>
    </row>
    <row r="3490" spans="1:2" x14ac:dyDescent="0.3">
      <c r="A3490" s="45"/>
      <c r="B3490" s="5"/>
    </row>
    <row r="3491" spans="1:2" x14ac:dyDescent="0.3">
      <c r="A3491" s="45"/>
      <c r="B3491" s="5"/>
    </row>
    <row r="3492" spans="1:2" x14ac:dyDescent="0.3">
      <c r="A3492" s="45"/>
      <c r="B3492" s="5"/>
    </row>
    <row r="3493" spans="1:2" x14ac:dyDescent="0.3">
      <c r="A3493" s="45"/>
      <c r="B3493" s="5"/>
    </row>
    <row r="3494" spans="1:2" x14ac:dyDescent="0.3">
      <c r="A3494" s="45"/>
      <c r="B3494" s="5"/>
    </row>
    <row r="3495" spans="1:2" x14ac:dyDescent="0.3">
      <c r="A3495" s="45"/>
      <c r="B3495" s="5"/>
    </row>
    <row r="3496" spans="1:2" x14ac:dyDescent="0.3">
      <c r="A3496" s="45"/>
      <c r="B3496" s="5"/>
    </row>
    <row r="3497" spans="1:2" x14ac:dyDescent="0.3">
      <c r="A3497" s="45"/>
      <c r="B3497" s="5"/>
    </row>
    <row r="3498" spans="1:2" x14ac:dyDescent="0.3">
      <c r="A3498" s="45"/>
      <c r="B3498" s="5"/>
    </row>
    <row r="3499" spans="1:2" x14ac:dyDescent="0.3">
      <c r="A3499" s="45"/>
      <c r="B3499" s="5"/>
    </row>
    <row r="3500" spans="1:2" x14ac:dyDescent="0.3">
      <c r="A3500" s="45"/>
      <c r="B3500" s="5"/>
    </row>
    <row r="3501" spans="1:2" x14ac:dyDescent="0.3">
      <c r="A3501" s="44"/>
      <c r="B3501" s="5"/>
    </row>
    <row r="3502" spans="1:2" x14ac:dyDescent="0.3">
      <c r="A3502" s="45"/>
      <c r="B3502" s="5"/>
    </row>
    <row r="3503" spans="1:2" x14ac:dyDescent="0.3">
      <c r="A3503" s="45"/>
      <c r="B3503" s="5"/>
    </row>
    <row r="3504" spans="1:2" x14ac:dyDescent="0.3">
      <c r="A3504" s="45"/>
      <c r="B3504" s="5"/>
    </row>
    <row r="3505" spans="1:2" x14ac:dyDescent="0.3">
      <c r="A3505" s="45"/>
      <c r="B3505" s="5"/>
    </row>
    <row r="3506" spans="1:2" x14ac:dyDescent="0.3">
      <c r="A3506" s="45"/>
      <c r="B3506" s="5"/>
    </row>
    <row r="3507" spans="1:2" x14ac:dyDescent="0.3">
      <c r="A3507" s="45"/>
      <c r="B3507" s="5"/>
    </row>
    <row r="3508" spans="1:2" x14ac:dyDescent="0.3">
      <c r="A3508" s="45"/>
      <c r="B3508" s="5"/>
    </row>
    <row r="3509" spans="1:2" x14ac:dyDescent="0.3">
      <c r="A3509" s="45"/>
      <c r="B3509" s="5"/>
    </row>
    <row r="3510" spans="1:2" x14ac:dyDescent="0.3">
      <c r="A3510" s="45"/>
      <c r="B3510" s="5"/>
    </row>
    <row r="3511" spans="1:2" x14ac:dyDescent="0.3">
      <c r="A3511" s="45"/>
      <c r="B3511" s="5"/>
    </row>
    <row r="3512" spans="1:2" x14ac:dyDescent="0.3">
      <c r="A3512" s="45"/>
      <c r="B3512" s="5"/>
    </row>
    <row r="3513" spans="1:2" x14ac:dyDescent="0.3">
      <c r="A3513" s="45"/>
      <c r="B3513" s="5"/>
    </row>
    <row r="3514" spans="1:2" x14ac:dyDescent="0.3">
      <c r="A3514" s="45"/>
      <c r="B3514" s="5"/>
    </row>
    <row r="3515" spans="1:2" x14ac:dyDescent="0.3">
      <c r="A3515" s="45"/>
      <c r="B3515" s="5"/>
    </row>
    <row r="3516" spans="1:2" x14ac:dyDescent="0.3">
      <c r="A3516" s="45"/>
      <c r="B3516" s="5"/>
    </row>
    <row r="3517" spans="1:2" x14ac:dyDescent="0.3">
      <c r="A3517" s="45"/>
      <c r="B3517" s="5"/>
    </row>
    <row r="3518" spans="1:2" x14ac:dyDescent="0.3">
      <c r="A3518" s="45"/>
      <c r="B3518" s="5"/>
    </row>
    <row r="3519" spans="1:2" x14ac:dyDescent="0.3">
      <c r="A3519" s="45"/>
      <c r="B3519" s="5"/>
    </row>
    <row r="3520" spans="1:2" x14ac:dyDescent="0.3">
      <c r="A3520" s="45"/>
      <c r="B3520" s="5"/>
    </row>
    <row r="3521" spans="1:2" x14ac:dyDescent="0.3">
      <c r="A3521" s="45"/>
      <c r="B3521" s="5"/>
    </row>
    <row r="3522" spans="1:2" x14ac:dyDescent="0.3">
      <c r="A3522" s="45"/>
      <c r="B3522" s="5"/>
    </row>
    <row r="3523" spans="1:2" x14ac:dyDescent="0.3">
      <c r="A3523" s="45"/>
      <c r="B3523" s="5"/>
    </row>
    <row r="3524" spans="1:2" x14ac:dyDescent="0.3">
      <c r="A3524" s="45"/>
      <c r="B3524" s="5"/>
    </row>
    <row r="3525" spans="1:2" x14ac:dyDescent="0.3">
      <c r="A3525" s="45"/>
      <c r="B3525" s="5"/>
    </row>
    <row r="3526" spans="1:2" x14ac:dyDescent="0.3">
      <c r="A3526" s="45"/>
      <c r="B3526" s="5"/>
    </row>
    <row r="3527" spans="1:2" x14ac:dyDescent="0.3">
      <c r="A3527" s="45"/>
      <c r="B3527" s="5"/>
    </row>
    <row r="3528" spans="1:2" x14ac:dyDescent="0.3">
      <c r="A3528" s="45"/>
      <c r="B3528" s="5"/>
    </row>
    <row r="3529" spans="1:2" x14ac:dyDescent="0.3">
      <c r="A3529" s="44"/>
      <c r="B3529" s="5"/>
    </row>
    <row r="3530" spans="1:2" x14ac:dyDescent="0.3">
      <c r="A3530" s="45"/>
      <c r="B3530" s="5"/>
    </row>
    <row r="3531" spans="1:2" x14ac:dyDescent="0.3">
      <c r="A3531" s="45"/>
      <c r="B3531" s="5"/>
    </row>
    <row r="3532" spans="1:2" x14ac:dyDescent="0.3">
      <c r="A3532" s="45"/>
      <c r="B3532" s="5"/>
    </row>
    <row r="3533" spans="1:2" x14ac:dyDescent="0.3">
      <c r="A3533" s="45"/>
      <c r="B3533" s="5"/>
    </row>
    <row r="3534" spans="1:2" x14ac:dyDescent="0.3">
      <c r="A3534" s="45"/>
      <c r="B3534" s="5"/>
    </row>
    <row r="3535" spans="1:2" x14ac:dyDescent="0.3">
      <c r="A3535" s="45"/>
      <c r="B3535" s="5"/>
    </row>
    <row r="3536" spans="1:2" x14ac:dyDescent="0.3">
      <c r="A3536" s="45"/>
      <c r="B3536" s="5"/>
    </row>
    <row r="3537" spans="1:2" x14ac:dyDescent="0.3">
      <c r="A3537" s="45"/>
      <c r="B3537" s="5"/>
    </row>
    <row r="3538" spans="1:2" x14ac:dyDescent="0.3">
      <c r="A3538" s="45"/>
      <c r="B3538" s="5"/>
    </row>
    <row r="3539" spans="1:2" x14ac:dyDescent="0.3">
      <c r="A3539" s="45"/>
      <c r="B3539" s="5"/>
    </row>
    <row r="3540" spans="1:2" x14ac:dyDescent="0.3">
      <c r="A3540" s="45"/>
      <c r="B3540" s="5"/>
    </row>
    <row r="3541" spans="1:2" x14ac:dyDescent="0.3">
      <c r="A3541" s="45"/>
      <c r="B3541" s="5"/>
    </row>
    <row r="3542" spans="1:2" x14ac:dyDescent="0.3">
      <c r="A3542" s="45"/>
      <c r="B3542" s="5"/>
    </row>
    <row r="3543" spans="1:2" x14ac:dyDescent="0.3">
      <c r="A3543" s="45"/>
      <c r="B3543" s="5"/>
    </row>
    <row r="3544" spans="1:2" x14ac:dyDescent="0.3">
      <c r="A3544" s="45"/>
      <c r="B3544" s="5"/>
    </row>
    <row r="3545" spans="1:2" x14ac:dyDescent="0.3">
      <c r="A3545" s="45"/>
      <c r="B3545" s="5"/>
    </row>
    <row r="3546" spans="1:2" x14ac:dyDescent="0.3">
      <c r="A3546" s="45"/>
      <c r="B3546" s="5"/>
    </row>
    <row r="3547" spans="1:2" x14ac:dyDescent="0.3">
      <c r="A3547" s="45"/>
      <c r="B3547" s="5"/>
    </row>
    <row r="3548" spans="1:2" x14ac:dyDescent="0.3">
      <c r="A3548" s="45"/>
      <c r="B3548" s="5"/>
    </row>
    <row r="3549" spans="1:2" x14ac:dyDescent="0.3">
      <c r="A3549" s="45"/>
      <c r="B3549" s="5"/>
    </row>
    <row r="3550" spans="1:2" x14ac:dyDescent="0.3">
      <c r="A3550" s="45"/>
      <c r="B3550" s="5"/>
    </row>
    <row r="3551" spans="1:2" x14ac:dyDescent="0.3">
      <c r="A3551" s="45"/>
      <c r="B3551" s="5"/>
    </row>
    <row r="3552" spans="1:2" x14ac:dyDescent="0.3">
      <c r="A3552" s="45"/>
      <c r="B3552" s="5"/>
    </row>
    <row r="3553" spans="1:2" x14ac:dyDescent="0.3">
      <c r="A3553" s="45"/>
      <c r="B3553" s="5"/>
    </row>
    <row r="3554" spans="1:2" x14ac:dyDescent="0.3">
      <c r="A3554" s="45"/>
      <c r="B3554" s="5"/>
    </row>
    <row r="3555" spans="1:2" x14ac:dyDescent="0.3">
      <c r="A3555" s="45"/>
      <c r="B3555" s="5"/>
    </row>
    <row r="3556" spans="1:2" x14ac:dyDescent="0.3">
      <c r="A3556" s="45"/>
      <c r="B3556" s="5"/>
    </row>
    <row r="3557" spans="1:2" x14ac:dyDescent="0.3">
      <c r="A3557" s="44"/>
      <c r="B3557" s="5"/>
    </row>
    <row r="3558" spans="1:2" x14ac:dyDescent="0.3">
      <c r="A3558" s="45"/>
      <c r="B3558" s="5"/>
    </row>
    <row r="3559" spans="1:2" x14ac:dyDescent="0.3">
      <c r="A3559" s="45"/>
      <c r="B3559" s="5"/>
    </row>
    <row r="3560" spans="1:2" x14ac:dyDescent="0.3">
      <c r="A3560" s="45"/>
      <c r="B3560" s="5"/>
    </row>
    <row r="3561" spans="1:2" x14ac:dyDescent="0.3">
      <c r="A3561" s="45"/>
      <c r="B3561" s="5"/>
    </row>
    <row r="3562" spans="1:2" x14ac:dyDescent="0.3">
      <c r="A3562" s="45"/>
      <c r="B3562" s="5"/>
    </row>
    <row r="3563" spans="1:2" x14ac:dyDescent="0.3">
      <c r="A3563" s="45"/>
      <c r="B3563" s="5"/>
    </row>
    <row r="3564" spans="1:2" x14ac:dyDescent="0.3">
      <c r="A3564" s="45"/>
      <c r="B3564" s="5"/>
    </row>
    <row r="3565" spans="1:2" x14ac:dyDescent="0.3">
      <c r="A3565" s="45"/>
      <c r="B3565" s="5"/>
    </row>
    <row r="3566" spans="1:2" x14ac:dyDescent="0.3">
      <c r="A3566" s="45"/>
      <c r="B3566" s="5"/>
    </row>
    <row r="3567" spans="1:2" x14ac:dyDescent="0.3">
      <c r="A3567" s="45"/>
      <c r="B3567" s="5"/>
    </row>
    <row r="3568" spans="1:2" x14ac:dyDescent="0.3">
      <c r="A3568" s="45"/>
      <c r="B3568" s="5"/>
    </row>
    <row r="3569" spans="1:2" x14ac:dyDescent="0.3">
      <c r="A3569" s="45"/>
      <c r="B3569" s="5"/>
    </row>
    <row r="3570" spans="1:2" x14ac:dyDescent="0.3">
      <c r="A3570" s="45"/>
      <c r="B3570" s="5"/>
    </row>
    <row r="3571" spans="1:2" x14ac:dyDescent="0.3">
      <c r="A3571" s="45"/>
      <c r="B3571" s="5"/>
    </row>
    <row r="3572" spans="1:2" x14ac:dyDescent="0.3">
      <c r="A3572" s="45"/>
      <c r="B3572" s="5"/>
    </row>
    <row r="3573" spans="1:2" x14ac:dyDescent="0.3">
      <c r="A3573" s="45"/>
      <c r="B3573" s="5"/>
    </row>
    <row r="3574" spans="1:2" x14ac:dyDescent="0.3">
      <c r="A3574" s="45"/>
      <c r="B3574" s="5"/>
    </row>
    <row r="3575" spans="1:2" x14ac:dyDescent="0.3">
      <c r="A3575" s="45"/>
      <c r="B3575" s="5"/>
    </row>
    <row r="3576" spans="1:2" x14ac:dyDescent="0.3">
      <c r="A3576" s="45"/>
      <c r="B3576" s="5"/>
    </row>
    <row r="3577" spans="1:2" x14ac:dyDescent="0.3">
      <c r="A3577" s="45"/>
      <c r="B3577" s="5"/>
    </row>
    <row r="3578" spans="1:2" x14ac:dyDescent="0.3">
      <c r="A3578" s="45"/>
      <c r="B3578" s="5"/>
    </row>
    <row r="3579" spans="1:2" x14ac:dyDescent="0.3">
      <c r="A3579" s="45"/>
      <c r="B3579" s="5"/>
    </row>
    <row r="3580" spans="1:2" x14ac:dyDescent="0.3">
      <c r="A3580" s="45"/>
      <c r="B3580" s="5"/>
    </row>
    <row r="3581" spans="1:2" x14ac:dyDescent="0.3">
      <c r="A3581" s="45"/>
      <c r="B3581" s="5"/>
    </row>
    <row r="3582" spans="1:2" x14ac:dyDescent="0.3">
      <c r="A3582" s="45"/>
      <c r="B3582" s="5"/>
    </row>
    <row r="3583" spans="1:2" x14ac:dyDescent="0.3">
      <c r="A3583" s="45"/>
      <c r="B3583" s="5"/>
    </row>
    <row r="3584" spans="1:2" x14ac:dyDescent="0.3">
      <c r="A3584" s="45"/>
      <c r="B3584" s="5"/>
    </row>
    <row r="3585" spans="1:2" x14ac:dyDescent="0.3">
      <c r="A3585" s="44"/>
      <c r="B3585" s="5"/>
    </row>
    <row r="3586" spans="1:2" x14ac:dyDescent="0.3">
      <c r="A3586" s="45"/>
      <c r="B3586" s="5"/>
    </row>
    <row r="3587" spans="1:2" x14ac:dyDescent="0.3">
      <c r="A3587" s="45"/>
      <c r="B3587" s="5"/>
    </row>
    <row r="3588" spans="1:2" x14ac:dyDescent="0.3">
      <c r="A3588" s="45"/>
      <c r="B3588" s="5"/>
    </row>
    <row r="3589" spans="1:2" x14ac:dyDescent="0.3">
      <c r="A3589" s="45"/>
      <c r="B3589" s="5"/>
    </row>
    <row r="3590" spans="1:2" x14ac:dyDescent="0.3">
      <c r="A3590" s="45"/>
      <c r="B3590" s="5"/>
    </row>
    <row r="3591" spans="1:2" x14ac:dyDescent="0.3">
      <c r="A3591" s="45"/>
      <c r="B3591" s="5"/>
    </row>
    <row r="3592" spans="1:2" x14ac:dyDescent="0.3">
      <c r="A3592" s="45"/>
      <c r="B3592" s="5"/>
    </row>
    <row r="3593" spans="1:2" x14ac:dyDescent="0.3">
      <c r="A3593" s="45"/>
      <c r="B3593" s="5"/>
    </row>
    <row r="3594" spans="1:2" x14ac:dyDescent="0.3">
      <c r="A3594" s="45"/>
      <c r="B3594" s="5"/>
    </row>
    <row r="3595" spans="1:2" x14ac:dyDescent="0.3">
      <c r="A3595" s="45"/>
      <c r="B3595" s="5"/>
    </row>
    <row r="3596" spans="1:2" x14ac:dyDescent="0.3">
      <c r="A3596" s="45"/>
      <c r="B3596" s="5"/>
    </row>
    <row r="3597" spans="1:2" x14ac:dyDescent="0.3">
      <c r="A3597" s="45"/>
      <c r="B3597" s="5"/>
    </row>
    <row r="3598" spans="1:2" x14ac:dyDescent="0.3">
      <c r="A3598" s="45"/>
      <c r="B3598" s="5"/>
    </row>
    <row r="3599" spans="1:2" x14ac:dyDescent="0.3">
      <c r="A3599" s="45"/>
      <c r="B3599" s="5"/>
    </row>
    <row r="3600" spans="1:2" x14ac:dyDescent="0.3">
      <c r="A3600" s="45"/>
      <c r="B3600" s="5"/>
    </row>
    <row r="3601" spans="1:2" x14ac:dyDescent="0.3">
      <c r="A3601" s="45"/>
      <c r="B3601" s="5"/>
    </row>
    <row r="3602" spans="1:2" x14ac:dyDescent="0.3">
      <c r="A3602" s="45"/>
      <c r="B3602" s="5"/>
    </row>
    <row r="3603" spans="1:2" x14ac:dyDescent="0.3">
      <c r="A3603" s="45"/>
      <c r="B3603" s="5"/>
    </row>
    <row r="3604" spans="1:2" x14ac:dyDescent="0.3">
      <c r="A3604" s="45"/>
      <c r="B3604" s="5"/>
    </row>
    <row r="3605" spans="1:2" x14ac:dyDescent="0.3">
      <c r="A3605" s="45"/>
      <c r="B3605" s="5"/>
    </row>
    <row r="3606" spans="1:2" x14ac:dyDescent="0.3">
      <c r="A3606" s="45"/>
      <c r="B3606" s="5"/>
    </row>
    <row r="3607" spans="1:2" x14ac:dyDescent="0.3">
      <c r="A3607" s="45"/>
      <c r="B3607" s="5"/>
    </row>
    <row r="3608" spans="1:2" x14ac:dyDescent="0.3">
      <c r="A3608" s="45"/>
      <c r="B3608" s="5"/>
    </row>
    <row r="3609" spans="1:2" x14ac:dyDescent="0.3">
      <c r="A3609" s="45"/>
      <c r="B3609" s="5"/>
    </row>
    <row r="3610" spans="1:2" x14ac:dyDescent="0.3">
      <c r="A3610" s="45"/>
      <c r="B3610" s="5"/>
    </row>
    <row r="3611" spans="1:2" x14ac:dyDescent="0.3">
      <c r="A3611" s="45"/>
      <c r="B3611" s="5"/>
    </row>
    <row r="3612" spans="1:2" x14ac:dyDescent="0.3">
      <c r="A3612" s="45"/>
      <c r="B3612" s="5"/>
    </row>
    <row r="3613" spans="1:2" x14ac:dyDescent="0.3">
      <c r="A3613" s="44"/>
      <c r="B3613" s="5"/>
    </row>
    <row r="3614" spans="1:2" x14ac:dyDescent="0.3">
      <c r="A3614" s="45"/>
      <c r="B3614" s="5"/>
    </row>
    <row r="3615" spans="1:2" x14ac:dyDescent="0.3">
      <c r="A3615" s="45"/>
      <c r="B3615" s="5"/>
    </row>
    <row r="3616" spans="1:2" x14ac:dyDescent="0.3">
      <c r="A3616" s="45"/>
      <c r="B3616" s="5"/>
    </row>
    <row r="3617" spans="1:2" x14ac:dyDescent="0.3">
      <c r="A3617" s="45"/>
      <c r="B3617" s="5"/>
    </row>
    <row r="3618" spans="1:2" x14ac:dyDescent="0.3">
      <c r="A3618" s="45"/>
      <c r="B3618" s="5"/>
    </row>
    <row r="3619" spans="1:2" x14ac:dyDescent="0.3">
      <c r="A3619" s="45"/>
      <c r="B3619" s="5"/>
    </row>
    <row r="3620" spans="1:2" x14ac:dyDescent="0.3">
      <c r="A3620" s="45"/>
      <c r="B3620" s="5"/>
    </row>
    <row r="3621" spans="1:2" x14ac:dyDescent="0.3">
      <c r="A3621" s="45"/>
      <c r="B3621" s="5"/>
    </row>
    <row r="3622" spans="1:2" x14ac:dyDescent="0.3">
      <c r="A3622" s="45"/>
      <c r="B3622" s="5"/>
    </row>
    <row r="3623" spans="1:2" x14ac:dyDescent="0.3">
      <c r="A3623" s="45"/>
      <c r="B3623" s="5"/>
    </row>
    <row r="3624" spans="1:2" x14ac:dyDescent="0.3">
      <c r="A3624" s="45"/>
      <c r="B3624" s="5"/>
    </row>
    <row r="3625" spans="1:2" x14ac:dyDescent="0.3">
      <c r="A3625" s="45"/>
      <c r="B3625" s="5"/>
    </row>
    <row r="3626" spans="1:2" x14ac:dyDescent="0.3">
      <c r="A3626" s="45"/>
      <c r="B3626" s="5"/>
    </row>
    <row r="3627" spans="1:2" x14ac:dyDescent="0.3">
      <c r="A3627" s="45"/>
      <c r="B3627" s="5"/>
    </row>
    <row r="3628" spans="1:2" x14ac:dyDescent="0.3">
      <c r="A3628" s="45"/>
      <c r="B3628" s="5"/>
    </row>
    <row r="3629" spans="1:2" x14ac:dyDescent="0.3">
      <c r="A3629" s="45"/>
      <c r="B3629" s="5"/>
    </row>
    <row r="3630" spans="1:2" x14ac:dyDescent="0.3">
      <c r="A3630" s="45"/>
      <c r="B3630" s="5"/>
    </row>
    <row r="3631" spans="1:2" x14ac:dyDescent="0.3">
      <c r="A3631" s="45"/>
      <c r="B3631" s="5"/>
    </row>
    <row r="3632" spans="1:2" x14ac:dyDescent="0.3">
      <c r="A3632" s="45"/>
      <c r="B3632" s="5"/>
    </row>
    <row r="3633" spans="1:2" x14ac:dyDescent="0.3">
      <c r="A3633" s="45"/>
      <c r="B3633" s="5"/>
    </row>
    <row r="3634" spans="1:2" x14ac:dyDescent="0.3">
      <c r="A3634" s="45"/>
      <c r="B3634" s="5"/>
    </row>
    <row r="3635" spans="1:2" x14ac:dyDescent="0.3">
      <c r="A3635" s="45"/>
      <c r="B3635" s="5"/>
    </row>
    <row r="3636" spans="1:2" x14ac:dyDescent="0.3">
      <c r="A3636" s="45"/>
      <c r="B3636" s="5"/>
    </row>
    <row r="3637" spans="1:2" x14ac:dyDescent="0.3">
      <c r="A3637" s="45"/>
      <c r="B3637" s="5"/>
    </row>
    <row r="3638" spans="1:2" x14ac:dyDescent="0.3">
      <c r="A3638" s="45"/>
      <c r="B3638" s="5"/>
    </row>
    <row r="3639" spans="1:2" x14ac:dyDescent="0.3">
      <c r="A3639" s="45"/>
      <c r="B3639" s="5"/>
    </row>
    <row r="3640" spans="1:2" x14ac:dyDescent="0.3">
      <c r="A3640" s="45"/>
      <c r="B3640" s="5"/>
    </row>
    <row r="3641" spans="1:2" x14ac:dyDescent="0.3">
      <c r="A3641" s="44"/>
      <c r="B3641" s="5"/>
    </row>
    <row r="3642" spans="1:2" x14ac:dyDescent="0.3">
      <c r="A3642" s="45"/>
      <c r="B3642" s="5"/>
    </row>
    <row r="3643" spans="1:2" x14ac:dyDescent="0.3">
      <c r="A3643" s="45"/>
      <c r="B3643" s="5"/>
    </row>
    <row r="3644" spans="1:2" x14ac:dyDescent="0.3">
      <c r="A3644" s="45"/>
      <c r="B3644" s="5"/>
    </row>
    <row r="3645" spans="1:2" x14ac:dyDescent="0.3">
      <c r="A3645" s="45"/>
      <c r="B3645" s="5"/>
    </row>
    <row r="3646" spans="1:2" x14ac:dyDescent="0.3">
      <c r="A3646" s="45"/>
      <c r="B3646" s="5"/>
    </row>
    <row r="3647" spans="1:2" x14ac:dyDescent="0.3">
      <c r="A3647" s="45"/>
      <c r="B3647" s="5"/>
    </row>
    <row r="3648" spans="1:2" x14ac:dyDescent="0.3">
      <c r="A3648" s="45"/>
      <c r="B3648" s="5"/>
    </row>
    <row r="3649" spans="1:2" x14ac:dyDescent="0.3">
      <c r="A3649" s="45"/>
      <c r="B3649" s="5"/>
    </row>
    <row r="3650" spans="1:2" x14ac:dyDescent="0.3">
      <c r="A3650" s="45"/>
      <c r="B3650" s="5"/>
    </row>
    <row r="3651" spans="1:2" x14ac:dyDescent="0.3">
      <c r="A3651" s="45"/>
      <c r="B3651" s="5"/>
    </row>
    <row r="3652" spans="1:2" x14ac:dyDescent="0.3">
      <c r="A3652" s="45"/>
      <c r="B3652" s="5"/>
    </row>
    <row r="3653" spans="1:2" x14ac:dyDescent="0.3">
      <c r="A3653" s="45"/>
      <c r="B3653" s="5"/>
    </row>
    <row r="3654" spans="1:2" x14ac:dyDescent="0.3">
      <c r="A3654" s="45"/>
      <c r="B3654" s="5"/>
    </row>
    <row r="3655" spans="1:2" x14ac:dyDescent="0.3">
      <c r="A3655" s="45"/>
      <c r="B3655" s="5"/>
    </row>
    <row r="3656" spans="1:2" x14ac:dyDescent="0.3">
      <c r="A3656" s="45"/>
      <c r="B3656" s="5"/>
    </row>
    <row r="3657" spans="1:2" x14ac:dyDescent="0.3">
      <c r="A3657" s="45"/>
      <c r="B3657" s="5"/>
    </row>
    <row r="3658" spans="1:2" x14ac:dyDescent="0.3">
      <c r="A3658" s="45"/>
      <c r="B3658" s="5"/>
    </row>
    <row r="3659" spans="1:2" x14ac:dyDescent="0.3">
      <c r="A3659" s="45"/>
      <c r="B3659" s="5"/>
    </row>
    <row r="3660" spans="1:2" x14ac:dyDescent="0.3">
      <c r="A3660" s="45"/>
      <c r="B3660" s="5"/>
    </row>
    <row r="3661" spans="1:2" x14ac:dyDescent="0.3">
      <c r="A3661" s="45"/>
      <c r="B3661" s="5"/>
    </row>
    <row r="3662" spans="1:2" x14ac:dyDescent="0.3">
      <c r="A3662" s="45"/>
      <c r="B3662" s="5"/>
    </row>
    <row r="3663" spans="1:2" x14ac:dyDescent="0.3">
      <c r="A3663" s="45"/>
      <c r="B3663" s="5"/>
    </row>
    <row r="3664" spans="1:2" x14ac:dyDescent="0.3">
      <c r="A3664" s="45"/>
      <c r="B3664" s="5"/>
    </row>
    <row r="3665" spans="1:2" x14ac:dyDescent="0.3">
      <c r="A3665" s="45"/>
      <c r="B3665" s="5"/>
    </row>
    <row r="3666" spans="1:2" x14ac:dyDescent="0.3">
      <c r="A3666" s="45"/>
      <c r="B3666" s="5"/>
    </row>
    <row r="3667" spans="1:2" x14ac:dyDescent="0.3">
      <c r="A3667" s="45"/>
      <c r="B3667" s="5"/>
    </row>
    <row r="3668" spans="1:2" x14ac:dyDescent="0.3">
      <c r="A3668" s="45"/>
      <c r="B3668" s="5"/>
    </row>
    <row r="3669" spans="1:2" x14ac:dyDescent="0.3">
      <c r="A3669" s="44"/>
      <c r="B3669" s="5"/>
    </row>
    <row r="3670" spans="1:2" x14ac:dyDescent="0.3">
      <c r="A3670" s="45"/>
      <c r="B3670" s="5"/>
    </row>
    <row r="3671" spans="1:2" x14ac:dyDescent="0.3">
      <c r="A3671" s="45"/>
      <c r="B3671" s="5"/>
    </row>
    <row r="3672" spans="1:2" x14ac:dyDescent="0.3">
      <c r="A3672" s="45"/>
      <c r="B3672" s="5"/>
    </row>
    <row r="3673" spans="1:2" x14ac:dyDescent="0.3">
      <c r="A3673" s="45"/>
      <c r="B3673" s="5"/>
    </row>
    <row r="3674" spans="1:2" x14ac:dyDescent="0.3">
      <c r="A3674" s="45"/>
      <c r="B3674" s="5"/>
    </row>
    <row r="3675" spans="1:2" x14ac:dyDescent="0.3">
      <c r="A3675" s="45"/>
      <c r="B3675" s="5"/>
    </row>
    <row r="3676" spans="1:2" x14ac:dyDescent="0.3">
      <c r="A3676" s="45"/>
      <c r="B3676" s="5"/>
    </row>
    <row r="3677" spans="1:2" x14ac:dyDescent="0.3">
      <c r="A3677" s="45"/>
      <c r="B3677" s="5"/>
    </row>
    <row r="3678" spans="1:2" x14ac:dyDescent="0.3">
      <c r="A3678" s="45"/>
      <c r="B3678" s="5"/>
    </row>
    <row r="3679" spans="1:2" x14ac:dyDescent="0.3">
      <c r="A3679" s="45"/>
      <c r="B3679" s="5"/>
    </row>
    <row r="3680" spans="1:2" x14ac:dyDescent="0.3">
      <c r="A3680" s="45"/>
      <c r="B3680" s="5"/>
    </row>
    <row r="3681" spans="1:2" x14ac:dyDescent="0.3">
      <c r="A3681" s="45"/>
      <c r="B3681" s="5"/>
    </row>
    <row r="3682" spans="1:2" x14ac:dyDescent="0.3">
      <c r="A3682" s="45"/>
      <c r="B3682" s="5"/>
    </row>
    <row r="3683" spans="1:2" x14ac:dyDescent="0.3">
      <c r="A3683" s="45"/>
      <c r="B3683" s="5"/>
    </row>
    <row r="3684" spans="1:2" x14ac:dyDescent="0.3">
      <c r="A3684" s="45"/>
      <c r="B3684" s="5"/>
    </row>
    <row r="3685" spans="1:2" x14ac:dyDescent="0.3">
      <c r="A3685" s="45"/>
      <c r="B3685" s="5"/>
    </row>
    <row r="3686" spans="1:2" x14ac:dyDescent="0.3">
      <c r="A3686" s="45"/>
      <c r="B3686" s="5"/>
    </row>
    <row r="3687" spans="1:2" x14ac:dyDescent="0.3">
      <c r="A3687" s="45"/>
      <c r="B3687" s="5"/>
    </row>
    <row r="3688" spans="1:2" x14ac:dyDescent="0.3">
      <c r="A3688" s="45"/>
      <c r="B3688" s="5"/>
    </row>
    <row r="3689" spans="1:2" x14ac:dyDescent="0.3">
      <c r="A3689" s="45"/>
      <c r="B3689" s="5"/>
    </row>
    <row r="3690" spans="1:2" x14ac:dyDescent="0.3">
      <c r="A3690" s="45"/>
      <c r="B3690" s="5"/>
    </row>
    <row r="3691" spans="1:2" x14ac:dyDescent="0.3">
      <c r="A3691" s="45"/>
      <c r="B3691" s="5"/>
    </row>
    <row r="3692" spans="1:2" x14ac:dyDescent="0.3">
      <c r="A3692" s="45"/>
      <c r="B3692" s="5"/>
    </row>
    <row r="3693" spans="1:2" x14ac:dyDescent="0.3">
      <c r="A3693" s="45"/>
      <c r="B3693" s="5"/>
    </row>
    <row r="3694" spans="1:2" x14ac:dyDescent="0.3">
      <c r="A3694" s="45"/>
      <c r="B3694" s="5"/>
    </row>
    <row r="3695" spans="1:2" x14ac:dyDescent="0.3">
      <c r="A3695" s="45"/>
      <c r="B3695" s="5"/>
    </row>
    <row r="3696" spans="1:2" x14ac:dyDescent="0.3">
      <c r="A3696" s="45"/>
      <c r="B3696" s="5"/>
    </row>
    <row r="3697" spans="1:2" x14ac:dyDescent="0.3">
      <c r="A3697" s="44"/>
      <c r="B3697" s="5"/>
    </row>
    <row r="3698" spans="1:2" x14ac:dyDescent="0.3">
      <c r="A3698" s="45"/>
      <c r="B3698" s="5"/>
    </row>
    <row r="3699" spans="1:2" x14ac:dyDescent="0.3">
      <c r="A3699" s="45"/>
      <c r="B3699" s="5"/>
    </row>
    <row r="3700" spans="1:2" x14ac:dyDescent="0.3">
      <c r="A3700" s="45"/>
      <c r="B3700" s="5"/>
    </row>
    <row r="3701" spans="1:2" x14ac:dyDescent="0.3">
      <c r="A3701" s="45"/>
      <c r="B3701" s="5"/>
    </row>
    <row r="3702" spans="1:2" x14ac:dyDescent="0.3">
      <c r="A3702" s="45"/>
      <c r="B3702" s="5"/>
    </row>
    <row r="3703" spans="1:2" x14ac:dyDescent="0.3">
      <c r="A3703" s="45"/>
      <c r="B3703" s="5"/>
    </row>
    <row r="3704" spans="1:2" x14ac:dyDescent="0.3">
      <c r="A3704" s="45"/>
      <c r="B3704" s="5"/>
    </row>
    <row r="3705" spans="1:2" x14ac:dyDescent="0.3">
      <c r="A3705" s="45"/>
      <c r="B3705" s="5"/>
    </row>
    <row r="3706" spans="1:2" x14ac:dyDescent="0.3">
      <c r="A3706" s="45"/>
      <c r="B3706" s="5"/>
    </row>
    <row r="3707" spans="1:2" x14ac:dyDescent="0.3">
      <c r="A3707" s="45"/>
      <c r="B3707" s="5"/>
    </row>
    <row r="3708" spans="1:2" x14ac:dyDescent="0.3">
      <c r="A3708" s="45"/>
      <c r="B3708" s="5"/>
    </row>
    <row r="3709" spans="1:2" x14ac:dyDescent="0.3">
      <c r="A3709" s="45"/>
      <c r="B3709" s="5"/>
    </row>
    <row r="3710" spans="1:2" x14ac:dyDescent="0.3">
      <c r="A3710" s="45"/>
      <c r="B3710" s="5"/>
    </row>
    <row r="3711" spans="1:2" x14ac:dyDescent="0.3">
      <c r="A3711" s="45"/>
      <c r="B3711" s="5"/>
    </row>
    <row r="3712" spans="1:2" x14ac:dyDescent="0.3">
      <c r="A3712" s="45"/>
      <c r="B3712" s="5"/>
    </row>
    <row r="3713" spans="1:2" x14ac:dyDescent="0.3">
      <c r="A3713" s="45"/>
      <c r="B3713" s="5"/>
    </row>
    <row r="3714" spans="1:2" x14ac:dyDescent="0.3">
      <c r="A3714" s="45"/>
      <c r="B3714" s="5"/>
    </row>
    <row r="3715" spans="1:2" x14ac:dyDescent="0.3">
      <c r="A3715" s="45"/>
      <c r="B3715" s="5"/>
    </row>
    <row r="3716" spans="1:2" x14ac:dyDescent="0.3">
      <c r="A3716" s="45"/>
      <c r="B3716" s="5"/>
    </row>
    <row r="3717" spans="1:2" x14ac:dyDescent="0.3">
      <c r="A3717" s="45"/>
      <c r="B3717" s="5"/>
    </row>
    <row r="3718" spans="1:2" x14ac:dyDescent="0.3">
      <c r="A3718" s="45"/>
      <c r="B3718" s="5"/>
    </row>
    <row r="3719" spans="1:2" x14ac:dyDescent="0.3">
      <c r="A3719" s="45"/>
      <c r="B3719" s="5"/>
    </row>
    <row r="3720" spans="1:2" x14ac:dyDescent="0.3">
      <c r="A3720" s="45"/>
      <c r="B3720" s="5"/>
    </row>
    <row r="3721" spans="1:2" x14ac:dyDescent="0.3">
      <c r="A3721" s="45"/>
      <c r="B3721" s="5"/>
    </row>
    <row r="3722" spans="1:2" x14ac:dyDescent="0.3">
      <c r="A3722" s="45"/>
      <c r="B3722" s="5"/>
    </row>
    <row r="3723" spans="1:2" x14ac:dyDescent="0.3">
      <c r="A3723" s="45"/>
      <c r="B3723" s="5"/>
    </row>
    <row r="3724" spans="1:2" x14ac:dyDescent="0.3">
      <c r="A3724" s="45"/>
      <c r="B3724" s="5"/>
    </row>
    <row r="3725" spans="1:2" x14ac:dyDescent="0.3">
      <c r="A3725" s="44"/>
      <c r="B3725" s="5"/>
    </row>
    <row r="3726" spans="1:2" x14ac:dyDescent="0.3">
      <c r="A3726" s="45"/>
      <c r="B3726" s="5"/>
    </row>
    <row r="3727" spans="1:2" x14ac:dyDescent="0.3">
      <c r="A3727" s="45"/>
      <c r="B3727" s="5"/>
    </row>
    <row r="3728" spans="1:2" x14ac:dyDescent="0.3">
      <c r="A3728" s="45"/>
      <c r="B3728" s="5"/>
    </row>
    <row r="3729" spans="1:2" x14ac:dyDescent="0.3">
      <c r="A3729" s="45"/>
      <c r="B3729" s="5"/>
    </row>
    <row r="3730" spans="1:2" x14ac:dyDescent="0.3">
      <c r="A3730" s="45"/>
      <c r="B3730" s="5"/>
    </row>
    <row r="3731" spans="1:2" x14ac:dyDescent="0.3">
      <c r="A3731" s="45"/>
      <c r="B3731" s="5"/>
    </row>
    <row r="3732" spans="1:2" x14ac:dyDescent="0.3">
      <c r="A3732" s="45"/>
      <c r="B3732" s="5"/>
    </row>
    <row r="3733" spans="1:2" x14ac:dyDescent="0.3">
      <c r="A3733" s="45"/>
      <c r="B3733" s="5"/>
    </row>
    <row r="3734" spans="1:2" x14ac:dyDescent="0.3">
      <c r="A3734" s="45"/>
      <c r="B3734" s="5"/>
    </row>
    <row r="3735" spans="1:2" x14ac:dyDescent="0.3">
      <c r="A3735" s="45"/>
      <c r="B3735" s="5"/>
    </row>
    <row r="3736" spans="1:2" x14ac:dyDescent="0.3">
      <c r="A3736" s="45"/>
      <c r="B3736" s="5"/>
    </row>
    <row r="3737" spans="1:2" x14ac:dyDescent="0.3">
      <c r="A3737" s="45"/>
      <c r="B3737" s="5"/>
    </row>
    <row r="3738" spans="1:2" x14ac:dyDescent="0.3">
      <c r="A3738" s="45"/>
      <c r="B3738" s="5"/>
    </row>
    <row r="3739" spans="1:2" x14ac:dyDescent="0.3">
      <c r="A3739" s="45"/>
      <c r="B3739" s="5"/>
    </row>
    <row r="3740" spans="1:2" x14ac:dyDescent="0.3">
      <c r="A3740" s="45"/>
      <c r="B3740" s="5"/>
    </row>
    <row r="3741" spans="1:2" x14ac:dyDescent="0.3">
      <c r="A3741" s="45"/>
      <c r="B3741" s="5"/>
    </row>
    <row r="3742" spans="1:2" x14ac:dyDescent="0.3">
      <c r="A3742" s="45"/>
      <c r="B3742" s="5"/>
    </row>
    <row r="3743" spans="1:2" x14ac:dyDescent="0.3">
      <c r="A3743" s="45"/>
      <c r="B3743" s="5"/>
    </row>
    <row r="3744" spans="1:2" x14ac:dyDescent="0.3">
      <c r="A3744" s="45"/>
      <c r="B3744" s="5"/>
    </row>
    <row r="3745" spans="1:2" x14ac:dyDescent="0.3">
      <c r="A3745" s="45"/>
      <c r="B3745" s="5"/>
    </row>
    <row r="3746" spans="1:2" x14ac:dyDescent="0.3">
      <c r="A3746" s="45"/>
      <c r="B3746" s="5"/>
    </row>
    <row r="3747" spans="1:2" x14ac:dyDescent="0.3">
      <c r="A3747" s="45"/>
      <c r="B3747" s="5"/>
    </row>
    <row r="3748" spans="1:2" x14ac:dyDescent="0.3">
      <c r="A3748" s="45"/>
      <c r="B3748" s="5"/>
    </row>
    <row r="3749" spans="1:2" x14ac:dyDescent="0.3">
      <c r="A3749" s="45"/>
      <c r="B3749" s="5"/>
    </row>
    <row r="3750" spans="1:2" x14ac:dyDescent="0.3">
      <c r="A3750" s="45"/>
      <c r="B3750" s="5"/>
    </row>
    <row r="3751" spans="1:2" x14ac:dyDescent="0.3">
      <c r="A3751" s="45"/>
      <c r="B3751" s="5"/>
    </row>
    <row r="3752" spans="1:2" x14ac:dyDescent="0.3">
      <c r="A3752" s="45"/>
      <c r="B3752" s="5"/>
    </row>
    <row r="3753" spans="1:2" x14ac:dyDescent="0.3">
      <c r="A3753" s="44"/>
      <c r="B3753" s="5"/>
    </row>
    <row r="3754" spans="1:2" x14ac:dyDescent="0.3">
      <c r="A3754" s="45"/>
      <c r="B3754" s="5"/>
    </row>
    <row r="3755" spans="1:2" x14ac:dyDescent="0.3">
      <c r="A3755" s="45"/>
      <c r="B3755" s="5"/>
    </row>
    <row r="3756" spans="1:2" x14ac:dyDescent="0.3">
      <c r="A3756" s="45"/>
      <c r="B3756" s="5"/>
    </row>
    <row r="3757" spans="1:2" x14ac:dyDescent="0.3">
      <c r="A3757" s="45"/>
      <c r="B3757" s="5"/>
    </row>
    <row r="3758" spans="1:2" x14ac:dyDescent="0.3">
      <c r="A3758" s="45"/>
      <c r="B3758" s="5"/>
    </row>
    <row r="3759" spans="1:2" x14ac:dyDescent="0.3">
      <c r="A3759" s="45"/>
      <c r="B3759" s="5"/>
    </row>
    <row r="3760" spans="1:2" x14ac:dyDescent="0.3">
      <c r="A3760" s="45"/>
      <c r="B3760" s="5"/>
    </row>
    <row r="3761" spans="1:2" x14ac:dyDescent="0.3">
      <c r="A3761" s="45"/>
      <c r="B3761" s="5"/>
    </row>
    <row r="3762" spans="1:2" x14ac:dyDescent="0.3">
      <c r="A3762" s="45"/>
      <c r="B3762" s="5"/>
    </row>
    <row r="3763" spans="1:2" x14ac:dyDescent="0.3">
      <c r="A3763" s="45"/>
      <c r="B3763" s="5"/>
    </row>
    <row r="3764" spans="1:2" x14ac:dyDescent="0.3">
      <c r="A3764" s="45"/>
      <c r="B3764" s="5"/>
    </row>
    <row r="3765" spans="1:2" x14ac:dyDescent="0.3">
      <c r="A3765" s="45"/>
      <c r="B3765" s="5"/>
    </row>
    <row r="3766" spans="1:2" x14ac:dyDescent="0.3">
      <c r="A3766" s="45"/>
      <c r="B3766" s="5"/>
    </row>
    <row r="3767" spans="1:2" x14ac:dyDescent="0.3">
      <c r="A3767" s="45"/>
      <c r="B3767" s="5"/>
    </row>
    <row r="3768" spans="1:2" x14ac:dyDescent="0.3">
      <c r="A3768" s="45"/>
      <c r="B3768" s="5"/>
    </row>
    <row r="3769" spans="1:2" x14ac:dyDescent="0.3">
      <c r="A3769" s="45"/>
      <c r="B3769" s="5"/>
    </row>
    <row r="3770" spans="1:2" x14ac:dyDescent="0.3">
      <c r="A3770" s="45"/>
      <c r="B3770" s="5"/>
    </row>
    <row r="3771" spans="1:2" x14ac:dyDescent="0.3">
      <c r="A3771" s="45"/>
      <c r="B3771" s="5"/>
    </row>
    <row r="3772" spans="1:2" x14ac:dyDescent="0.3">
      <c r="A3772" s="45"/>
      <c r="B3772" s="5"/>
    </row>
    <row r="3773" spans="1:2" x14ac:dyDescent="0.3">
      <c r="A3773" s="45"/>
      <c r="B3773" s="5"/>
    </row>
    <row r="3774" spans="1:2" x14ac:dyDescent="0.3">
      <c r="A3774" s="45"/>
      <c r="B3774" s="5"/>
    </row>
    <row r="3775" spans="1:2" x14ac:dyDescent="0.3">
      <c r="A3775" s="45"/>
      <c r="B3775" s="5"/>
    </row>
    <row r="3776" spans="1:2" x14ac:dyDescent="0.3">
      <c r="A3776" s="45"/>
      <c r="B3776" s="5"/>
    </row>
    <row r="3777" spans="1:2" x14ac:dyDescent="0.3">
      <c r="A3777" s="45"/>
      <c r="B3777" s="5"/>
    </row>
    <row r="3778" spans="1:2" x14ac:dyDescent="0.3">
      <c r="A3778" s="45"/>
      <c r="B3778" s="5"/>
    </row>
    <row r="3779" spans="1:2" x14ac:dyDescent="0.3">
      <c r="A3779" s="45"/>
      <c r="B3779" s="5"/>
    </row>
    <row r="3780" spans="1:2" x14ac:dyDescent="0.3">
      <c r="A3780" s="45"/>
      <c r="B3780" s="5"/>
    </row>
    <row r="3781" spans="1:2" x14ac:dyDescent="0.3">
      <c r="A3781" s="44"/>
      <c r="B3781" s="5"/>
    </row>
    <row r="3782" spans="1:2" x14ac:dyDescent="0.3">
      <c r="A3782" s="45"/>
      <c r="B3782" s="5"/>
    </row>
    <row r="3783" spans="1:2" x14ac:dyDescent="0.3">
      <c r="A3783" s="45"/>
      <c r="B3783" s="5"/>
    </row>
    <row r="3784" spans="1:2" x14ac:dyDescent="0.3">
      <c r="A3784" s="45"/>
      <c r="B3784" s="5"/>
    </row>
    <row r="3785" spans="1:2" x14ac:dyDescent="0.3">
      <c r="A3785" s="45"/>
      <c r="B3785" s="5"/>
    </row>
    <row r="3786" spans="1:2" x14ac:dyDescent="0.3">
      <c r="A3786" s="45"/>
      <c r="B3786" s="5"/>
    </row>
    <row r="3787" spans="1:2" x14ac:dyDescent="0.3">
      <c r="A3787" s="45"/>
      <c r="B3787" s="5"/>
    </row>
    <row r="3788" spans="1:2" x14ac:dyDescent="0.3">
      <c r="A3788" s="45"/>
      <c r="B3788" s="5"/>
    </row>
    <row r="3789" spans="1:2" x14ac:dyDescent="0.3">
      <c r="A3789" s="45"/>
      <c r="B3789" s="5"/>
    </row>
    <row r="3790" spans="1:2" x14ac:dyDescent="0.3">
      <c r="A3790" s="45"/>
      <c r="B3790" s="5"/>
    </row>
    <row r="3791" spans="1:2" x14ac:dyDescent="0.3">
      <c r="A3791" s="45"/>
      <c r="B3791" s="5"/>
    </row>
    <row r="3792" spans="1:2" x14ac:dyDescent="0.3">
      <c r="A3792" s="45"/>
      <c r="B3792" s="5"/>
    </row>
    <row r="3793" spans="1:2" x14ac:dyDescent="0.3">
      <c r="A3793" s="45"/>
      <c r="B3793" s="5"/>
    </row>
    <row r="3794" spans="1:2" x14ac:dyDescent="0.3">
      <c r="A3794" s="45"/>
      <c r="B3794" s="5"/>
    </row>
    <row r="3795" spans="1:2" x14ac:dyDescent="0.3">
      <c r="A3795" s="45"/>
      <c r="B3795" s="5"/>
    </row>
    <row r="3796" spans="1:2" x14ac:dyDescent="0.3">
      <c r="A3796" s="45"/>
      <c r="B3796" s="5"/>
    </row>
    <row r="3797" spans="1:2" x14ac:dyDescent="0.3">
      <c r="A3797" s="45"/>
      <c r="B3797" s="5"/>
    </row>
    <row r="3798" spans="1:2" x14ac:dyDescent="0.3">
      <c r="A3798" s="45"/>
      <c r="B3798" s="5"/>
    </row>
    <row r="3799" spans="1:2" x14ac:dyDescent="0.3">
      <c r="A3799" s="45"/>
      <c r="B3799" s="5"/>
    </row>
    <row r="3800" spans="1:2" x14ac:dyDescent="0.3">
      <c r="A3800" s="45"/>
      <c r="B3800" s="5"/>
    </row>
    <row r="3801" spans="1:2" x14ac:dyDescent="0.3">
      <c r="A3801" s="45"/>
      <c r="B3801" s="5"/>
    </row>
    <row r="3802" spans="1:2" x14ac:dyDescent="0.3">
      <c r="A3802" s="45"/>
      <c r="B3802" s="5"/>
    </row>
    <row r="3803" spans="1:2" x14ac:dyDescent="0.3">
      <c r="A3803" s="45"/>
      <c r="B3803" s="5"/>
    </row>
    <row r="3804" spans="1:2" x14ac:dyDescent="0.3">
      <c r="A3804" s="45"/>
      <c r="B3804" s="5"/>
    </row>
    <row r="3805" spans="1:2" x14ac:dyDescent="0.3">
      <c r="A3805" s="45"/>
      <c r="B3805" s="5"/>
    </row>
    <row r="3806" spans="1:2" x14ac:dyDescent="0.3">
      <c r="A3806" s="45"/>
      <c r="B3806" s="5"/>
    </row>
    <row r="3807" spans="1:2" x14ac:dyDescent="0.3">
      <c r="A3807" s="45"/>
      <c r="B3807" s="5"/>
    </row>
    <row r="3808" spans="1:2" x14ac:dyDescent="0.3">
      <c r="A3808" s="45"/>
      <c r="B3808" s="5"/>
    </row>
    <row r="3809" spans="1:2" x14ac:dyDescent="0.3">
      <c r="A3809" s="44"/>
      <c r="B3809" s="5"/>
    </row>
    <row r="3810" spans="1:2" x14ac:dyDescent="0.3">
      <c r="A3810" s="45"/>
      <c r="B3810" s="5"/>
    </row>
    <row r="3811" spans="1:2" x14ac:dyDescent="0.3">
      <c r="A3811" s="45"/>
      <c r="B3811" s="5"/>
    </row>
    <row r="3812" spans="1:2" x14ac:dyDescent="0.3">
      <c r="A3812" s="45"/>
      <c r="B3812" s="5"/>
    </row>
    <row r="3813" spans="1:2" x14ac:dyDescent="0.3">
      <c r="A3813" s="45"/>
      <c r="B3813" s="5"/>
    </row>
    <row r="3814" spans="1:2" x14ac:dyDescent="0.3">
      <c r="A3814" s="45"/>
      <c r="B3814" s="5"/>
    </row>
    <row r="3815" spans="1:2" x14ac:dyDescent="0.3">
      <c r="A3815" s="45"/>
      <c r="B3815" s="5"/>
    </row>
    <row r="3816" spans="1:2" x14ac:dyDescent="0.3">
      <c r="A3816" s="45"/>
      <c r="B3816" s="5"/>
    </row>
    <row r="3817" spans="1:2" x14ac:dyDescent="0.3">
      <c r="A3817" s="45"/>
      <c r="B3817" s="5"/>
    </row>
    <row r="3818" spans="1:2" x14ac:dyDescent="0.3">
      <c r="A3818" s="45"/>
      <c r="B3818" s="5"/>
    </row>
    <row r="3819" spans="1:2" x14ac:dyDescent="0.3">
      <c r="A3819" s="45"/>
      <c r="B3819" s="5"/>
    </row>
    <row r="3820" spans="1:2" x14ac:dyDescent="0.3">
      <c r="A3820" s="45"/>
      <c r="B3820" s="5"/>
    </row>
    <row r="3821" spans="1:2" x14ac:dyDescent="0.3">
      <c r="A3821" s="45"/>
      <c r="B3821" s="5"/>
    </row>
    <row r="3822" spans="1:2" x14ac:dyDescent="0.3">
      <c r="A3822" s="45"/>
      <c r="B3822" s="5"/>
    </row>
    <row r="3823" spans="1:2" x14ac:dyDescent="0.3">
      <c r="A3823" s="45"/>
      <c r="B3823" s="5"/>
    </row>
    <row r="3824" spans="1:2" x14ac:dyDescent="0.3">
      <c r="A3824" s="45"/>
      <c r="B3824" s="5"/>
    </row>
    <row r="3825" spans="1:2" x14ac:dyDescent="0.3">
      <c r="A3825" s="45"/>
      <c r="B3825" s="5"/>
    </row>
    <row r="3826" spans="1:2" x14ac:dyDescent="0.3">
      <c r="A3826" s="45"/>
      <c r="B3826" s="5"/>
    </row>
    <row r="3827" spans="1:2" x14ac:dyDescent="0.3">
      <c r="A3827" s="45"/>
      <c r="B3827" s="5"/>
    </row>
    <row r="3828" spans="1:2" x14ac:dyDescent="0.3">
      <c r="A3828" s="45"/>
      <c r="B3828" s="5"/>
    </row>
    <row r="3829" spans="1:2" x14ac:dyDescent="0.3">
      <c r="A3829" s="45"/>
      <c r="B3829" s="5"/>
    </row>
    <row r="3830" spans="1:2" x14ac:dyDescent="0.3">
      <c r="A3830" s="45"/>
      <c r="B3830" s="5"/>
    </row>
    <row r="3831" spans="1:2" x14ac:dyDescent="0.3">
      <c r="A3831" s="45"/>
      <c r="B3831" s="5"/>
    </row>
    <row r="3832" spans="1:2" x14ac:dyDescent="0.3">
      <c r="A3832" s="45"/>
      <c r="B3832" s="5"/>
    </row>
    <row r="3833" spans="1:2" x14ac:dyDescent="0.3">
      <c r="A3833" s="45"/>
      <c r="B3833" s="5"/>
    </row>
    <row r="3834" spans="1:2" x14ac:dyDescent="0.3">
      <c r="A3834" s="45"/>
      <c r="B3834" s="5"/>
    </row>
    <row r="3835" spans="1:2" x14ac:dyDescent="0.3">
      <c r="A3835" s="45"/>
      <c r="B3835" s="5"/>
    </row>
    <row r="3836" spans="1:2" x14ac:dyDescent="0.3">
      <c r="A3836" s="45"/>
      <c r="B3836" s="5"/>
    </row>
    <row r="3837" spans="1:2" x14ac:dyDescent="0.3">
      <c r="A3837" s="44"/>
      <c r="B3837" s="5"/>
    </row>
    <row r="3838" spans="1:2" x14ac:dyDescent="0.3">
      <c r="A3838" s="45"/>
      <c r="B3838" s="5"/>
    </row>
    <row r="3839" spans="1:2" x14ac:dyDescent="0.3">
      <c r="A3839" s="45"/>
      <c r="B3839" s="5"/>
    </row>
    <row r="3840" spans="1:2" x14ac:dyDescent="0.3">
      <c r="A3840" s="45"/>
      <c r="B3840" s="5"/>
    </row>
    <row r="3841" spans="1:2" x14ac:dyDescent="0.3">
      <c r="A3841" s="45"/>
      <c r="B3841" s="5"/>
    </row>
    <row r="3842" spans="1:2" x14ac:dyDescent="0.3">
      <c r="A3842" s="45"/>
      <c r="B3842" s="5"/>
    </row>
    <row r="3843" spans="1:2" x14ac:dyDescent="0.3">
      <c r="A3843" s="45"/>
      <c r="B3843" s="5"/>
    </row>
    <row r="3844" spans="1:2" x14ac:dyDescent="0.3">
      <c r="A3844" s="45"/>
      <c r="B3844" s="5"/>
    </row>
    <row r="3845" spans="1:2" x14ac:dyDescent="0.3">
      <c r="A3845" s="45"/>
      <c r="B3845" s="5"/>
    </row>
    <row r="3846" spans="1:2" x14ac:dyDescent="0.3">
      <c r="A3846" s="45"/>
      <c r="B3846" s="5"/>
    </row>
    <row r="3847" spans="1:2" x14ac:dyDescent="0.3">
      <c r="A3847" s="45"/>
      <c r="B3847" s="5"/>
    </row>
    <row r="3848" spans="1:2" x14ac:dyDescent="0.3">
      <c r="A3848" s="45"/>
      <c r="B3848" s="5"/>
    </row>
    <row r="3849" spans="1:2" x14ac:dyDescent="0.3">
      <c r="A3849" s="45"/>
      <c r="B3849" s="5"/>
    </row>
    <row r="3850" spans="1:2" x14ac:dyDescent="0.3">
      <c r="A3850" s="45"/>
      <c r="B3850" s="5"/>
    </row>
    <row r="3851" spans="1:2" x14ac:dyDescent="0.3">
      <c r="A3851" s="45"/>
      <c r="B3851" s="5"/>
    </row>
    <row r="3852" spans="1:2" x14ac:dyDescent="0.3">
      <c r="A3852" s="45"/>
      <c r="B3852" s="5"/>
    </row>
    <row r="3853" spans="1:2" x14ac:dyDescent="0.3">
      <c r="A3853" s="45"/>
      <c r="B3853" s="5"/>
    </row>
    <row r="3854" spans="1:2" x14ac:dyDescent="0.3">
      <c r="A3854" s="45"/>
      <c r="B3854" s="5"/>
    </row>
    <row r="3855" spans="1:2" x14ac:dyDescent="0.3">
      <c r="A3855" s="45"/>
      <c r="B3855" s="5"/>
    </row>
    <row r="3856" spans="1:2" x14ac:dyDescent="0.3">
      <c r="A3856" s="45"/>
      <c r="B3856" s="5"/>
    </row>
    <row r="3857" spans="1:2" x14ac:dyDescent="0.3">
      <c r="A3857" s="45"/>
      <c r="B3857" s="5"/>
    </row>
    <row r="3858" spans="1:2" x14ac:dyDescent="0.3">
      <c r="A3858" s="45"/>
      <c r="B3858" s="5"/>
    </row>
    <row r="3859" spans="1:2" x14ac:dyDescent="0.3">
      <c r="A3859" s="45"/>
      <c r="B3859" s="5"/>
    </row>
    <row r="3860" spans="1:2" x14ac:dyDescent="0.3">
      <c r="A3860" s="45"/>
      <c r="B3860" s="5"/>
    </row>
    <row r="3861" spans="1:2" x14ac:dyDescent="0.3">
      <c r="A3861" s="45"/>
      <c r="B3861" s="5"/>
    </row>
    <row r="3862" spans="1:2" x14ac:dyDescent="0.3">
      <c r="A3862" s="45"/>
      <c r="B3862" s="5"/>
    </row>
    <row r="3863" spans="1:2" x14ac:dyDescent="0.3">
      <c r="A3863" s="45"/>
      <c r="B3863" s="5"/>
    </row>
    <row r="3864" spans="1:2" x14ac:dyDescent="0.3">
      <c r="A3864" s="45"/>
      <c r="B3864" s="5"/>
    </row>
    <row r="3865" spans="1:2" x14ac:dyDescent="0.3">
      <c r="A3865" s="44"/>
      <c r="B3865" s="5"/>
    </row>
    <row r="3866" spans="1:2" x14ac:dyDescent="0.3">
      <c r="A3866" s="45"/>
      <c r="B3866" s="5"/>
    </row>
    <row r="3867" spans="1:2" x14ac:dyDescent="0.3">
      <c r="A3867" s="45"/>
      <c r="B3867" s="5"/>
    </row>
    <row r="3868" spans="1:2" x14ac:dyDescent="0.3">
      <c r="A3868" s="45"/>
      <c r="B3868" s="5"/>
    </row>
    <row r="3869" spans="1:2" x14ac:dyDescent="0.3">
      <c r="A3869" s="45"/>
      <c r="B3869" s="5"/>
    </row>
    <row r="3870" spans="1:2" x14ac:dyDescent="0.3">
      <c r="A3870" s="45"/>
      <c r="B3870" s="5"/>
    </row>
    <row r="3871" spans="1:2" x14ac:dyDescent="0.3">
      <c r="A3871" s="45"/>
      <c r="B3871" s="5"/>
    </row>
    <row r="3872" spans="1:2" x14ac:dyDescent="0.3">
      <c r="A3872" s="45"/>
      <c r="B3872" s="5"/>
    </row>
    <row r="3873" spans="1:2" x14ac:dyDescent="0.3">
      <c r="A3873" s="45"/>
      <c r="B3873" s="5"/>
    </row>
    <row r="3874" spans="1:2" x14ac:dyDescent="0.3">
      <c r="A3874" s="45"/>
      <c r="B3874" s="5"/>
    </row>
    <row r="3875" spans="1:2" x14ac:dyDescent="0.3">
      <c r="A3875" s="45"/>
      <c r="B3875" s="5"/>
    </row>
    <row r="3876" spans="1:2" x14ac:dyDescent="0.3">
      <c r="A3876" s="45"/>
      <c r="B3876" s="5"/>
    </row>
    <row r="3877" spans="1:2" x14ac:dyDescent="0.3">
      <c r="A3877" s="45"/>
      <c r="B3877" s="5"/>
    </row>
    <row r="3878" spans="1:2" x14ac:dyDescent="0.3">
      <c r="A3878" s="45"/>
      <c r="B3878" s="5"/>
    </row>
    <row r="3879" spans="1:2" x14ac:dyDescent="0.3">
      <c r="A3879" s="45"/>
      <c r="B3879" s="5"/>
    </row>
    <row r="3880" spans="1:2" x14ac:dyDescent="0.3">
      <c r="A3880" s="45"/>
      <c r="B3880" s="5"/>
    </row>
    <row r="3881" spans="1:2" x14ac:dyDescent="0.3">
      <c r="A3881" s="45"/>
      <c r="B3881" s="5"/>
    </row>
    <row r="3882" spans="1:2" x14ac:dyDescent="0.3">
      <c r="A3882" s="45"/>
      <c r="B3882" s="5"/>
    </row>
    <row r="3883" spans="1:2" x14ac:dyDescent="0.3">
      <c r="A3883" s="45"/>
      <c r="B3883" s="5"/>
    </row>
    <row r="3884" spans="1:2" x14ac:dyDescent="0.3">
      <c r="A3884" s="45"/>
      <c r="B3884" s="5"/>
    </row>
    <row r="3885" spans="1:2" x14ac:dyDescent="0.3">
      <c r="A3885" s="45"/>
      <c r="B3885" s="5"/>
    </row>
    <row r="3886" spans="1:2" x14ac:dyDescent="0.3">
      <c r="A3886" s="45"/>
      <c r="B3886" s="5"/>
    </row>
    <row r="3887" spans="1:2" x14ac:dyDescent="0.3">
      <c r="A3887" s="45"/>
      <c r="B3887" s="5"/>
    </row>
    <row r="3888" spans="1:2" x14ac:dyDescent="0.3">
      <c r="A3888" s="45"/>
      <c r="B3888" s="5"/>
    </row>
    <row r="3889" spans="1:2" x14ac:dyDescent="0.3">
      <c r="A3889" s="45"/>
      <c r="B3889" s="5"/>
    </row>
    <row r="3890" spans="1:2" x14ac:dyDescent="0.3">
      <c r="A3890" s="45"/>
      <c r="B3890" s="5"/>
    </row>
    <row r="3891" spans="1:2" x14ac:dyDescent="0.3">
      <c r="A3891" s="45"/>
      <c r="B3891" s="5"/>
    </row>
    <row r="3892" spans="1:2" x14ac:dyDescent="0.3">
      <c r="A3892" s="45"/>
      <c r="B3892" s="5"/>
    </row>
    <row r="3893" spans="1:2" x14ac:dyDescent="0.3">
      <c r="A3893" s="44"/>
      <c r="B3893" s="5"/>
    </row>
    <row r="3894" spans="1:2" x14ac:dyDescent="0.3">
      <c r="A3894" s="45"/>
      <c r="B3894" s="5"/>
    </row>
    <row r="3895" spans="1:2" x14ac:dyDescent="0.3">
      <c r="A3895" s="45"/>
      <c r="B3895" s="5"/>
    </row>
    <row r="3896" spans="1:2" x14ac:dyDescent="0.3">
      <c r="A3896" s="45"/>
      <c r="B3896" s="5"/>
    </row>
    <row r="3897" spans="1:2" x14ac:dyDescent="0.3">
      <c r="A3897" s="45"/>
      <c r="B3897" s="5"/>
    </row>
    <row r="3898" spans="1:2" x14ac:dyDescent="0.3">
      <c r="A3898" s="45"/>
      <c r="B3898" s="5"/>
    </row>
    <row r="3899" spans="1:2" x14ac:dyDescent="0.3">
      <c r="A3899" s="45"/>
      <c r="B3899" s="5"/>
    </row>
    <row r="3900" spans="1:2" x14ac:dyDescent="0.3">
      <c r="A3900" s="45"/>
      <c r="B3900" s="5"/>
    </row>
    <row r="3901" spans="1:2" x14ac:dyDescent="0.3">
      <c r="A3901" s="45"/>
      <c r="B3901" s="5"/>
    </row>
    <row r="3902" spans="1:2" x14ac:dyDescent="0.3">
      <c r="A3902" s="45"/>
      <c r="B3902" s="5"/>
    </row>
    <row r="3903" spans="1:2" x14ac:dyDescent="0.3">
      <c r="A3903" s="45"/>
      <c r="B3903" s="5"/>
    </row>
    <row r="3904" spans="1:2" x14ac:dyDescent="0.3">
      <c r="A3904" s="45"/>
      <c r="B3904" s="5"/>
    </row>
    <row r="3905" spans="1:2" x14ac:dyDescent="0.3">
      <c r="A3905" s="45"/>
      <c r="B3905" s="5"/>
    </row>
    <row r="3906" spans="1:2" x14ac:dyDescent="0.3">
      <c r="A3906" s="45"/>
      <c r="B3906" s="5"/>
    </row>
    <row r="3907" spans="1:2" x14ac:dyDescent="0.3">
      <c r="A3907" s="45"/>
      <c r="B3907" s="5"/>
    </row>
    <row r="3908" spans="1:2" x14ac:dyDescent="0.3">
      <c r="A3908" s="45"/>
      <c r="B3908" s="5"/>
    </row>
    <row r="3909" spans="1:2" x14ac:dyDescent="0.3">
      <c r="A3909" s="45"/>
      <c r="B3909" s="5"/>
    </row>
    <row r="3910" spans="1:2" x14ac:dyDescent="0.3">
      <c r="A3910" s="45"/>
      <c r="B3910" s="5"/>
    </row>
    <row r="3911" spans="1:2" x14ac:dyDescent="0.3">
      <c r="A3911" s="45"/>
      <c r="B3911" s="5"/>
    </row>
    <row r="3912" spans="1:2" x14ac:dyDescent="0.3">
      <c r="A3912" s="45"/>
      <c r="B3912" s="5"/>
    </row>
    <row r="3913" spans="1:2" x14ac:dyDescent="0.3">
      <c r="A3913" s="45"/>
      <c r="B3913" s="5"/>
    </row>
    <row r="3914" spans="1:2" x14ac:dyDescent="0.3">
      <c r="A3914" s="45"/>
      <c r="B3914" s="5"/>
    </row>
    <row r="3915" spans="1:2" x14ac:dyDescent="0.3">
      <c r="A3915" s="45"/>
      <c r="B3915" s="5"/>
    </row>
    <row r="3916" spans="1:2" x14ac:dyDescent="0.3">
      <c r="A3916" s="45"/>
      <c r="B3916" s="5"/>
    </row>
    <row r="3917" spans="1:2" x14ac:dyDescent="0.3">
      <c r="A3917" s="45"/>
      <c r="B3917" s="5"/>
    </row>
    <row r="3918" spans="1:2" x14ac:dyDescent="0.3">
      <c r="A3918" s="45"/>
      <c r="B3918" s="5"/>
    </row>
    <row r="3919" spans="1:2" x14ac:dyDescent="0.3">
      <c r="A3919" s="45"/>
      <c r="B3919" s="5"/>
    </row>
    <row r="3920" spans="1:2" x14ac:dyDescent="0.3">
      <c r="A3920" s="45"/>
      <c r="B3920" s="5"/>
    </row>
    <row r="3921" spans="1:2" x14ac:dyDescent="0.3">
      <c r="A3921" s="44"/>
      <c r="B3921" s="5"/>
    </row>
    <row r="3922" spans="1:2" x14ac:dyDescent="0.3">
      <c r="A3922" s="45"/>
      <c r="B3922" s="5"/>
    </row>
    <row r="3923" spans="1:2" x14ac:dyDescent="0.3">
      <c r="A3923" s="45"/>
      <c r="B3923" s="5"/>
    </row>
    <row r="3924" spans="1:2" x14ac:dyDescent="0.3">
      <c r="A3924" s="45"/>
      <c r="B3924" s="5"/>
    </row>
    <row r="3925" spans="1:2" x14ac:dyDescent="0.3">
      <c r="A3925" s="45"/>
      <c r="B3925" s="5"/>
    </row>
    <row r="3926" spans="1:2" x14ac:dyDescent="0.3">
      <c r="A3926" s="45"/>
      <c r="B3926" s="5"/>
    </row>
    <row r="3927" spans="1:2" x14ac:dyDescent="0.3">
      <c r="A3927" s="45"/>
      <c r="B3927" s="5"/>
    </row>
    <row r="3928" spans="1:2" x14ac:dyDescent="0.3">
      <c r="A3928" s="45"/>
      <c r="B3928" s="5"/>
    </row>
    <row r="3929" spans="1:2" x14ac:dyDescent="0.3">
      <c r="A3929" s="45"/>
      <c r="B3929" s="5"/>
    </row>
    <row r="3930" spans="1:2" x14ac:dyDescent="0.3">
      <c r="A3930" s="45"/>
      <c r="B3930" s="5"/>
    </row>
    <row r="3931" spans="1:2" x14ac:dyDescent="0.3">
      <c r="A3931" s="45"/>
      <c r="B3931" s="5"/>
    </row>
    <row r="3932" spans="1:2" x14ac:dyDescent="0.3">
      <c r="A3932" s="45"/>
      <c r="B3932" s="5"/>
    </row>
    <row r="3933" spans="1:2" x14ac:dyDescent="0.3">
      <c r="A3933" s="45"/>
      <c r="B3933" s="5"/>
    </row>
    <row r="3934" spans="1:2" x14ac:dyDescent="0.3">
      <c r="A3934" s="45"/>
      <c r="B3934" s="5"/>
    </row>
    <row r="3935" spans="1:2" x14ac:dyDescent="0.3">
      <c r="A3935" s="45"/>
      <c r="B3935" s="5"/>
    </row>
    <row r="3936" spans="1:2" x14ac:dyDescent="0.3">
      <c r="A3936" s="45"/>
      <c r="B3936" s="5"/>
    </row>
    <row r="3937" spans="1:2" x14ac:dyDescent="0.3">
      <c r="A3937" s="45"/>
      <c r="B3937" s="5"/>
    </row>
    <row r="3938" spans="1:2" x14ac:dyDescent="0.3">
      <c r="A3938" s="45"/>
      <c r="B3938" s="5"/>
    </row>
    <row r="3939" spans="1:2" x14ac:dyDescent="0.3">
      <c r="A3939" s="45"/>
      <c r="B3939" s="5"/>
    </row>
    <row r="3940" spans="1:2" x14ac:dyDescent="0.3">
      <c r="A3940" s="45"/>
      <c r="B3940" s="5"/>
    </row>
    <row r="3941" spans="1:2" x14ac:dyDescent="0.3">
      <c r="A3941" s="45"/>
      <c r="B3941" s="5"/>
    </row>
    <row r="3942" spans="1:2" x14ac:dyDescent="0.3">
      <c r="A3942" s="45"/>
      <c r="B3942" s="5"/>
    </row>
    <row r="3943" spans="1:2" x14ac:dyDescent="0.3">
      <c r="A3943" s="45"/>
      <c r="B3943" s="5"/>
    </row>
    <row r="3944" spans="1:2" x14ac:dyDescent="0.3">
      <c r="A3944" s="45"/>
      <c r="B3944" s="5"/>
    </row>
    <row r="3945" spans="1:2" x14ac:dyDescent="0.3">
      <c r="A3945" s="45"/>
      <c r="B3945" s="5"/>
    </row>
    <row r="3946" spans="1:2" x14ac:dyDescent="0.3">
      <c r="A3946" s="45"/>
      <c r="B3946" s="5"/>
    </row>
    <row r="3947" spans="1:2" x14ac:dyDescent="0.3">
      <c r="A3947" s="45"/>
      <c r="B3947" s="5"/>
    </row>
    <row r="3948" spans="1:2" x14ac:dyDescent="0.3">
      <c r="A3948" s="45"/>
      <c r="B3948" s="5"/>
    </row>
    <row r="3949" spans="1:2" x14ac:dyDescent="0.3">
      <c r="A3949" s="44"/>
      <c r="B3949" s="5"/>
    </row>
    <row r="3950" spans="1:2" x14ac:dyDescent="0.3">
      <c r="A3950" s="45"/>
      <c r="B3950" s="5"/>
    </row>
    <row r="3951" spans="1:2" x14ac:dyDescent="0.3">
      <c r="A3951" s="45"/>
      <c r="B3951" s="5"/>
    </row>
    <row r="3952" spans="1:2" x14ac:dyDescent="0.3">
      <c r="A3952" s="45"/>
      <c r="B3952" s="5"/>
    </row>
    <row r="3953" spans="1:2" x14ac:dyDescent="0.3">
      <c r="A3953" s="45"/>
      <c r="B3953" s="5"/>
    </row>
    <row r="3954" spans="1:2" x14ac:dyDescent="0.3">
      <c r="A3954" s="45"/>
      <c r="B3954" s="5"/>
    </row>
    <row r="3955" spans="1:2" x14ac:dyDescent="0.3">
      <c r="A3955" s="45"/>
      <c r="B3955" s="5"/>
    </row>
    <row r="3956" spans="1:2" x14ac:dyDescent="0.3">
      <c r="A3956" s="45"/>
      <c r="B3956" s="5"/>
    </row>
    <row r="3957" spans="1:2" x14ac:dyDescent="0.3">
      <c r="A3957" s="45"/>
      <c r="B3957" s="5"/>
    </row>
    <row r="3958" spans="1:2" x14ac:dyDescent="0.3">
      <c r="A3958" s="45"/>
      <c r="B3958" s="5"/>
    </row>
    <row r="3959" spans="1:2" x14ac:dyDescent="0.3">
      <c r="A3959" s="45"/>
      <c r="B3959" s="5"/>
    </row>
    <row r="3960" spans="1:2" x14ac:dyDescent="0.3">
      <c r="A3960" s="45"/>
      <c r="B3960" s="5"/>
    </row>
    <row r="3961" spans="1:2" x14ac:dyDescent="0.3">
      <c r="A3961" s="45"/>
      <c r="B3961" s="5"/>
    </row>
    <row r="3962" spans="1:2" x14ac:dyDescent="0.3">
      <c r="A3962" s="45"/>
      <c r="B3962" s="5"/>
    </row>
    <row r="3963" spans="1:2" x14ac:dyDescent="0.3">
      <c r="A3963" s="45"/>
      <c r="B3963" s="5"/>
    </row>
    <row r="3964" spans="1:2" x14ac:dyDescent="0.3">
      <c r="A3964" s="45"/>
      <c r="B3964" s="5"/>
    </row>
    <row r="3965" spans="1:2" x14ac:dyDescent="0.3">
      <c r="A3965" s="45"/>
      <c r="B3965" s="5"/>
    </row>
    <row r="3966" spans="1:2" x14ac:dyDescent="0.3">
      <c r="A3966" s="45"/>
      <c r="B3966" s="5"/>
    </row>
    <row r="3967" spans="1:2" x14ac:dyDescent="0.3">
      <c r="A3967" s="45"/>
      <c r="B3967" s="5"/>
    </row>
    <row r="3968" spans="1:2" x14ac:dyDescent="0.3">
      <c r="A3968" s="45"/>
      <c r="B3968" s="5"/>
    </row>
    <row r="3969" spans="1:2" x14ac:dyDescent="0.3">
      <c r="A3969" s="45"/>
      <c r="B3969" s="5"/>
    </row>
    <row r="3970" spans="1:2" x14ac:dyDescent="0.3">
      <c r="A3970" s="45"/>
      <c r="B3970" s="5"/>
    </row>
    <row r="3971" spans="1:2" x14ac:dyDescent="0.3">
      <c r="A3971" s="45"/>
      <c r="B3971" s="5"/>
    </row>
    <row r="3972" spans="1:2" x14ac:dyDescent="0.3">
      <c r="A3972" s="45"/>
      <c r="B3972" s="5"/>
    </row>
    <row r="3973" spans="1:2" x14ac:dyDescent="0.3">
      <c r="A3973" s="45"/>
      <c r="B3973" s="5"/>
    </row>
    <row r="3974" spans="1:2" x14ac:dyDescent="0.3">
      <c r="A3974" s="45"/>
      <c r="B3974" s="5"/>
    </row>
    <row r="3975" spans="1:2" x14ac:dyDescent="0.3">
      <c r="A3975" s="45"/>
      <c r="B3975" s="5"/>
    </row>
    <row r="3976" spans="1:2" x14ac:dyDescent="0.3">
      <c r="A3976" s="45"/>
      <c r="B3976" s="5"/>
    </row>
    <row r="3977" spans="1:2" x14ac:dyDescent="0.3">
      <c r="A3977" s="44"/>
      <c r="B3977" s="5"/>
    </row>
    <row r="3978" spans="1:2" x14ac:dyDescent="0.3">
      <c r="A3978" s="45"/>
      <c r="B3978" s="5"/>
    </row>
    <row r="3979" spans="1:2" x14ac:dyDescent="0.3">
      <c r="A3979" s="45"/>
      <c r="B3979" s="5"/>
    </row>
    <row r="3980" spans="1:2" x14ac:dyDescent="0.3">
      <c r="A3980" s="45"/>
      <c r="B3980" s="5"/>
    </row>
    <row r="3981" spans="1:2" x14ac:dyDescent="0.3">
      <c r="A3981" s="45"/>
      <c r="B3981" s="5"/>
    </row>
    <row r="3982" spans="1:2" x14ac:dyDescent="0.3">
      <c r="A3982" s="45"/>
      <c r="B3982" s="5"/>
    </row>
    <row r="3983" spans="1:2" x14ac:dyDescent="0.3">
      <c r="A3983" s="45"/>
      <c r="B3983" s="5"/>
    </row>
    <row r="3984" spans="1:2" x14ac:dyDescent="0.3">
      <c r="A3984" s="45"/>
      <c r="B3984" s="5"/>
    </row>
    <row r="3985" spans="1:2" x14ac:dyDescent="0.3">
      <c r="A3985" s="45"/>
      <c r="B3985" s="5"/>
    </row>
    <row r="3986" spans="1:2" x14ac:dyDescent="0.3">
      <c r="A3986" s="45"/>
      <c r="B3986" s="5"/>
    </row>
    <row r="3987" spans="1:2" x14ac:dyDescent="0.3">
      <c r="A3987" s="45"/>
      <c r="B3987" s="5"/>
    </row>
    <row r="3988" spans="1:2" x14ac:dyDescent="0.3">
      <c r="A3988" s="45"/>
      <c r="B3988" s="5"/>
    </row>
    <row r="3989" spans="1:2" x14ac:dyDescent="0.3">
      <c r="A3989" s="45"/>
      <c r="B3989" s="5"/>
    </row>
    <row r="3990" spans="1:2" x14ac:dyDescent="0.3">
      <c r="A3990" s="45"/>
      <c r="B3990" s="5"/>
    </row>
    <row r="3991" spans="1:2" x14ac:dyDescent="0.3">
      <c r="A3991" s="45"/>
      <c r="B3991" s="5"/>
    </row>
    <row r="3992" spans="1:2" x14ac:dyDescent="0.3">
      <c r="A3992" s="45"/>
      <c r="B3992" s="5"/>
    </row>
    <row r="3993" spans="1:2" x14ac:dyDescent="0.3">
      <c r="A3993" s="45"/>
      <c r="B3993" s="5"/>
    </row>
    <row r="3994" spans="1:2" x14ac:dyDescent="0.3">
      <c r="A3994" s="45"/>
      <c r="B3994" s="5"/>
    </row>
    <row r="3995" spans="1:2" x14ac:dyDescent="0.3">
      <c r="A3995" s="45"/>
      <c r="B3995" s="5"/>
    </row>
    <row r="3996" spans="1:2" x14ac:dyDescent="0.3">
      <c r="A3996" s="45"/>
      <c r="B3996" s="5"/>
    </row>
    <row r="3997" spans="1:2" x14ac:dyDescent="0.3">
      <c r="A3997" s="45"/>
      <c r="B3997" s="5"/>
    </row>
    <row r="3998" spans="1:2" x14ac:dyDescent="0.3">
      <c r="A3998" s="45"/>
      <c r="B3998" s="5"/>
    </row>
    <row r="3999" spans="1:2" x14ac:dyDescent="0.3">
      <c r="A3999" s="45"/>
      <c r="B3999" s="5"/>
    </row>
    <row r="4000" spans="1:2" x14ac:dyDescent="0.3">
      <c r="A4000" s="45"/>
      <c r="B4000" s="5"/>
    </row>
    <row r="4001" spans="1:2" x14ac:dyDescent="0.3">
      <c r="A4001" s="45"/>
      <c r="B4001" s="5"/>
    </row>
    <row r="4002" spans="1:2" x14ac:dyDescent="0.3">
      <c r="A4002" s="45"/>
      <c r="B4002" s="5"/>
    </row>
    <row r="4003" spans="1:2" x14ac:dyDescent="0.3">
      <c r="A4003" s="45"/>
      <c r="B4003" s="5"/>
    </row>
    <row r="4004" spans="1:2" x14ac:dyDescent="0.3">
      <c r="A4004" s="45"/>
      <c r="B4004" s="5"/>
    </row>
    <row r="4005" spans="1:2" x14ac:dyDescent="0.3">
      <c r="A4005" s="44"/>
      <c r="B4005" s="5"/>
    </row>
    <row r="4006" spans="1:2" x14ac:dyDescent="0.3">
      <c r="A4006" s="45"/>
      <c r="B4006" s="5"/>
    </row>
    <row r="4007" spans="1:2" x14ac:dyDescent="0.3">
      <c r="A4007" s="45"/>
      <c r="B4007" s="5"/>
    </row>
    <row r="4008" spans="1:2" x14ac:dyDescent="0.3">
      <c r="A4008" s="45"/>
      <c r="B4008" s="5"/>
    </row>
    <row r="4009" spans="1:2" x14ac:dyDescent="0.3">
      <c r="A4009" s="45"/>
      <c r="B4009" s="5"/>
    </row>
    <row r="4010" spans="1:2" x14ac:dyDescent="0.3">
      <c r="A4010" s="45"/>
      <c r="B4010" s="5"/>
    </row>
    <row r="4011" spans="1:2" x14ac:dyDescent="0.3">
      <c r="A4011" s="45"/>
      <c r="B4011" s="5"/>
    </row>
    <row r="4012" spans="1:2" x14ac:dyDescent="0.3">
      <c r="A4012" s="45"/>
      <c r="B4012" s="5"/>
    </row>
    <row r="4013" spans="1:2" x14ac:dyDescent="0.3">
      <c r="A4013" s="45"/>
      <c r="B4013" s="5"/>
    </row>
    <row r="4014" spans="1:2" x14ac:dyDescent="0.3">
      <c r="A4014" s="45"/>
      <c r="B4014" s="5"/>
    </row>
    <row r="4015" spans="1:2" x14ac:dyDescent="0.3">
      <c r="A4015" s="45"/>
      <c r="B4015" s="5"/>
    </row>
    <row r="4016" spans="1:2" x14ac:dyDescent="0.3">
      <c r="A4016" s="45"/>
      <c r="B4016" s="5"/>
    </row>
    <row r="4017" spans="1:2" x14ac:dyDescent="0.3">
      <c r="A4017" s="45"/>
      <c r="B4017" s="5"/>
    </row>
    <row r="4018" spans="1:2" x14ac:dyDescent="0.3">
      <c r="A4018" s="45"/>
      <c r="B4018" s="5"/>
    </row>
    <row r="4019" spans="1:2" x14ac:dyDescent="0.3">
      <c r="A4019" s="45"/>
      <c r="B4019" s="5"/>
    </row>
    <row r="4020" spans="1:2" x14ac:dyDescent="0.3">
      <c r="A4020" s="45"/>
      <c r="B4020" s="5"/>
    </row>
    <row r="4021" spans="1:2" x14ac:dyDescent="0.3">
      <c r="A4021" s="45"/>
      <c r="B4021" s="5"/>
    </row>
    <row r="4022" spans="1:2" x14ac:dyDescent="0.3">
      <c r="A4022" s="45"/>
      <c r="B4022" s="5"/>
    </row>
    <row r="4023" spans="1:2" x14ac:dyDescent="0.3">
      <c r="A4023" s="45"/>
      <c r="B4023" s="5"/>
    </row>
    <row r="4024" spans="1:2" x14ac:dyDescent="0.3">
      <c r="A4024" s="45"/>
      <c r="B4024" s="5"/>
    </row>
    <row r="4025" spans="1:2" x14ac:dyDescent="0.3">
      <c r="A4025" s="45"/>
      <c r="B4025" s="5"/>
    </row>
    <row r="4026" spans="1:2" x14ac:dyDescent="0.3">
      <c r="A4026" s="45"/>
      <c r="B4026" s="5"/>
    </row>
    <row r="4027" spans="1:2" x14ac:dyDescent="0.3">
      <c r="A4027" s="45"/>
      <c r="B4027" s="5"/>
    </row>
    <row r="4028" spans="1:2" x14ac:dyDescent="0.3">
      <c r="A4028" s="45"/>
      <c r="B4028" s="5"/>
    </row>
    <row r="4029" spans="1:2" x14ac:dyDescent="0.3">
      <c r="A4029" s="45"/>
      <c r="B4029" s="5"/>
    </row>
    <row r="4030" spans="1:2" x14ac:dyDescent="0.3">
      <c r="A4030" s="45"/>
      <c r="B4030" s="5"/>
    </row>
    <row r="4031" spans="1:2" x14ac:dyDescent="0.3">
      <c r="A4031" s="45"/>
      <c r="B4031" s="5"/>
    </row>
    <row r="4032" spans="1:2" x14ac:dyDescent="0.3">
      <c r="A4032" s="45"/>
      <c r="B4032" s="5"/>
    </row>
    <row r="4033" spans="1:2" x14ac:dyDescent="0.3">
      <c r="A4033" s="44"/>
      <c r="B4033" s="5"/>
    </row>
    <row r="4034" spans="1:2" x14ac:dyDescent="0.3">
      <c r="A4034" s="45"/>
      <c r="B4034" s="5"/>
    </row>
    <row r="4035" spans="1:2" x14ac:dyDescent="0.3">
      <c r="A4035" s="45"/>
      <c r="B4035" s="5"/>
    </row>
    <row r="4036" spans="1:2" x14ac:dyDescent="0.3">
      <c r="A4036" s="45"/>
      <c r="B4036" s="5"/>
    </row>
    <row r="4037" spans="1:2" x14ac:dyDescent="0.3">
      <c r="A4037" s="45"/>
      <c r="B4037" s="5"/>
    </row>
    <row r="4038" spans="1:2" x14ac:dyDescent="0.3">
      <c r="A4038" s="45"/>
      <c r="B4038" s="5"/>
    </row>
    <row r="4039" spans="1:2" x14ac:dyDescent="0.3">
      <c r="A4039" s="45"/>
      <c r="B4039" s="5"/>
    </row>
    <row r="4040" spans="1:2" x14ac:dyDescent="0.3">
      <c r="A4040" s="45"/>
      <c r="B4040" s="5"/>
    </row>
    <row r="4041" spans="1:2" x14ac:dyDescent="0.3">
      <c r="A4041" s="45"/>
      <c r="B4041" s="5"/>
    </row>
    <row r="4042" spans="1:2" x14ac:dyDescent="0.3">
      <c r="A4042" s="45"/>
      <c r="B4042" s="5"/>
    </row>
    <row r="4043" spans="1:2" x14ac:dyDescent="0.3">
      <c r="A4043" s="45"/>
      <c r="B4043" s="5"/>
    </row>
    <row r="4044" spans="1:2" x14ac:dyDescent="0.3">
      <c r="A4044" s="45"/>
      <c r="B4044" s="5"/>
    </row>
    <row r="4045" spans="1:2" x14ac:dyDescent="0.3">
      <c r="A4045" s="45"/>
      <c r="B4045" s="5"/>
    </row>
    <row r="4046" spans="1:2" x14ac:dyDescent="0.3">
      <c r="A4046" s="45"/>
      <c r="B4046" s="5"/>
    </row>
    <row r="4047" spans="1:2" x14ac:dyDescent="0.3">
      <c r="A4047" s="45"/>
      <c r="B4047" s="5"/>
    </row>
    <row r="4048" spans="1:2" x14ac:dyDescent="0.3">
      <c r="A4048" s="45"/>
      <c r="B4048" s="5"/>
    </row>
    <row r="4049" spans="1:2" x14ac:dyDescent="0.3">
      <c r="A4049" s="45"/>
      <c r="B4049" s="5"/>
    </row>
    <row r="4050" spans="1:2" x14ac:dyDescent="0.3">
      <c r="A4050" s="45"/>
      <c r="B4050" s="5"/>
    </row>
    <row r="4051" spans="1:2" x14ac:dyDescent="0.3">
      <c r="A4051" s="45"/>
      <c r="B4051" s="5"/>
    </row>
    <row r="4052" spans="1:2" x14ac:dyDescent="0.3">
      <c r="A4052" s="45"/>
      <c r="B4052" s="5"/>
    </row>
    <row r="4053" spans="1:2" x14ac:dyDescent="0.3">
      <c r="A4053" s="45"/>
      <c r="B4053" s="5"/>
    </row>
    <row r="4054" spans="1:2" x14ac:dyDescent="0.3">
      <c r="A4054" s="45"/>
      <c r="B4054" s="5"/>
    </row>
    <row r="4055" spans="1:2" x14ac:dyDescent="0.3">
      <c r="A4055" s="45"/>
      <c r="B4055" s="5"/>
    </row>
    <row r="4056" spans="1:2" x14ac:dyDescent="0.3">
      <c r="A4056" s="45"/>
      <c r="B4056" s="5"/>
    </row>
    <row r="4057" spans="1:2" x14ac:dyDescent="0.3">
      <c r="A4057" s="45"/>
      <c r="B4057" s="5"/>
    </row>
    <row r="4058" spans="1:2" x14ac:dyDescent="0.3">
      <c r="A4058" s="45"/>
      <c r="B4058" s="5"/>
    </row>
    <row r="4059" spans="1:2" x14ac:dyDescent="0.3">
      <c r="A4059" s="45"/>
      <c r="B4059" s="5"/>
    </row>
    <row r="4060" spans="1:2" x14ac:dyDescent="0.3">
      <c r="A4060" s="45"/>
      <c r="B4060" s="5"/>
    </row>
    <row r="4061" spans="1:2" x14ac:dyDescent="0.3">
      <c r="A4061" s="44"/>
      <c r="B4061" s="5"/>
    </row>
    <row r="4062" spans="1:2" x14ac:dyDescent="0.3">
      <c r="A4062" s="45"/>
      <c r="B4062" s="5"/>
    </row>
    <row r="4063" spans="1:2" x14ac:dyDescent="0.3">
      <c r="A4063" s="45"/>
      <c r="B4063" s="5"/>
    </row>
    <row r="4064" spans="1:2" x14ac:dyDescent="0.3">
      <c r="A4064" s="45"/>
      <c r="B4064" s="5"/>
    </row>
    <row r="4065" spans="1:2" x14ac:dyDescent="0.3">
      <c r="A4065" s="45"/>
      <c r="B4065" s="5"/>
    </row>
    <row r="4066" spans="1:2" x14ac:dyDescent="0.3">
      <c r="A4066" s="45"/>
      <c r="B4066" s="5"/>
    </row>
    <row r="4067" spans="1:2" x14ac:dyDescent="0.3">
      <c r="A4067" s="45"/>
      <c r="B4067" s="5"/>
    </row>
    <row r="4068" spans="1:2" x14ac:dyDescent="0.3">
      <c r="A4068" s="45"/>
      <c r="B4068" s="5"/>
    </row>
    <row r="4069" spans="1:2" x14ac:dyDescent="0.3">
      <c r="A4069" s="45"/>
      <c r="B4069" s="5"/>
    </row>
    <row r="4070" spans="1:2" x14ac:dyDescent="0.3">
      <c r="A4070" s="45"/>
      <c r="B4070" s="5"/>
    </row>
    <row r="4071" spans="1:2" x14ac:dyDescent="0.3">
      <c r="A4071" s="45"/>
      <c r="B4071" s="5"/>
    </row>
    <row r="4072" spans="1:2" x14ac:dyDescent="0.3">
      <c r="A4072" s="45"/>
      <c r="B4072" s="5"/>
    </row>
    <row r="4073" spans="1:2" x14ac:dyDescent="0.3">
      <c r="A4073" s="45"/>
      <c r="B4073" s="5"/>
    </row>
    <row r="4074" spans="1:2" x14ac:dyDescent="0.3">
      <c r="A4074" s="45"/>
      <c r="B4074" s="5"/>
    </row>
    <row r="4075" spans="1:2" x14ac:dyDescent="0.3">
      <c r="A4075" s="45"/>
      <c r="B4075" s="5"/>
    </row>
    <row r="4076" spans="1:2" x14ac:dyDescent="0.3">
      <c r="A4076" s="45"/>
      <c r="B4076" s="5"/>
    </row>
    <row r="4077" spans="1:2" x14ac:dyDescent="0.3">
      <c r="A4077" s="45"/>
      <c r="B4077" s="5"/>
    </row>
    <row r="4078" spans="1:2" x14ac:dyDescent="0.3">
      <c r="A4078" s="45"/>
      <c r="B4078" s="5"/>
    </row>
    <row r="4079" spans="1:2" x14ac:dyDescent="0.3">
      <c r="A4079" s="45"/>
      <c r="B4079" s="5"/>
    </row>
    <row r="4080" spans="1:2" x14ac:dyDescent="0.3">
      <c r="A4080" s="45"/>
      <c r="B4080" s="5"/>
    </row>
    <row r="4081" spans="1:2" x14ac:dyDescent="0.3">
      <c r="A4081" s="45"/>
      <c r="B4081" s="5"/>
    </row>
    <row r="4082" spans="1:2" x14ac:dyDescent="0.3">
      <c r="A4082" s="45"/>
      <c r="B4082" s="5"/>
    </row>
    <row r="4083" spans="1:2" x14ac:dyDescent="0.3">
      <c r="A4083" s="45"/>
      <c r="B4083" s="5"/>
    </row>
    <row r="4084" spans="1:2" x14ac:dyDescent="0.3">
      <c r="A4084" s="45"/>
      <c r="B4084" s="5"/>
    </row>
    <row r="4085" spans="1:2" x14ac:dyDescent="0.3">
      <c r="A4085" s="45"/>
      <c r="B4085" s="5"/>
    </row>
    <row r="4086" spans="1:2" x14ac:dyDescent="0.3">
      <c r="A4086" s="45"/>
      <c r="B4086" s="5"/>
    </row>
    <row r="4087" spans="1:2" x14ac:dyDescent="0.3">
      <c r="A4087" s="45"/>
      <c r="B4087" s="5"/>
    </row>
    <row r="4088" spans="1:2" x14ac:dyDescent="0.3">
      <c r="A4088" s="45"/>
      <c r="B4088" s="5"/>
    </row>
    <row r="4089" spans="1:2" x14ac:dyDescent="0.3">
      <c r="A4089" s="44"/>
      <c r="B4089" s="5"/>
    </row>
    <row r="4090" spans="1:2" x14ac:dyDescent="0.3">
      <c r="A4090" s="45"/>
      <c r="B4090" s="5"/>
    </row>
    <row r="4091" spans="1:2" x14ac:dyDescent="0.3">
      <c r="A4091" s="45"/>
      <c r="B4091" s="5"/>
    </row>
    <row r="4092" spans="1:2" x14ac:dyDescent="0.3">
      <c r="A4092" s="45"/>
      <c r="B4092" s="5"/>
    </row>
    <row r="4093" spans="1:2" x14ac:dyDescent="0.3">
      <c r="A4093" s="45"/>
      <c r="B4093" s="5"/>
    </row>
    <row r="4094" spans="1:2" x14ac:dyDescent="0.3">
      <c r="A4094" s="45"/>
      <c r="B4094" s="5"/>
    </row>
    <row r="4095" spans="1:2" x14ac:dyDescent="0.3">
      <c r="A4095" s="45"/>
      <c r="B4095" s="5"/>
    </row>
    <row r="4096" spans="1:2" x14ac:dyDescent="0.3">
      <c r="A4096" s="45"/>
      <c r="B4096" s="5"/>
    </row>
    <row r="4097" spans="1:2" x14ac:dyDescent="0.3">
      <c r="A4097" s="45"/>
      <c r="B4097" s="5"/>
    </row>
    <row r="4098" spans="1:2" x14ac:dyDescent="0.3">
      <c r="A4098" s="45"/>
      <c r="B4098" s="5"/>
    </row>
    <row r="4099" spans="1:2" x14ac:dyDescent="0.3">
      <c r="A4099" s="45"/>
      <c r="B4099" s="5"/>
    </row>
    <row r="4100" spans="1:2" x14ac:dyDescent="0.3">
      <c r="A4100" s="45"/>
      <c r="B4100" s="5"/>
    </row>
    <row r="4101" spans="1:2" x14ac:dyDescent="0.3">
      <c r="A4101" s="45"/>
      <c r="B4101" s="5"/>
    </row>
    <row r="4102" spans="1:2" x14ac:dyDescent="0.3">
      <c r="A4102" s="45"/>
      <c r="B4102" s="5"/>
    </row>
    <row r="4103" spans="1:2" x14ac:dyDescent="0.3">
      <c r="A4103" s="45"/>
      <c r="B4103" s="5"/>
    </row>
    <row r="4104" spans="1:2" x14ac:dyDescent="0.3">
      <c r="A4104" s="45"/>
      <c r="B4104" s="5"/>
    </row>
    <row r="4105" spans="1:2" x14ac:dyDescent="0.3">
      <c r="A4105" s="45"/>
      <c r="B4105" s="5"/>
    </row>
    <row r="4106" spans="1:2" x14ac:dyDescent="0.3">
      <c r="A4106" s="45"/>
      <c r="B4106" s="5"/>
    </row>
    <row r="4107" spans="1:2" x14ac:dyDescent="0.3">
      <c r="A4107" s="45"/>
      <c r="B4107" s="5"/>
    </row>
    <row r="4108" spans="1:2" x14ac:dyDescent="0.3">
      <c r="A4108" s="45"/>
      <c r="B4108" s="5"/>
    </row>
    <row r="4109" spans="1:2" x14ac:dyDescent="0.3">
      <c r="A4109" s="45"/>
      <c r="B4109" s="5"/>
    </row>
    <row r="4110" spans="1:2" x14ac:dyDescent="0.3">
      <c r="A4110" s="45"/>
      <c r="B4110" s="5"/>
    </row>
    <row r="4111" spans="1:2" x14ac:dyDescent="0.3">
      <c r="A4111" s="45"/>
      <c r="B4111" s="5"/>
    </row>
    <row r="4112" spans="1:2" x14ac:dyDescent="0.3">
      <c r="A4112" s="45"/>
      <c r="B4112" s="5"/>
    </row>
    <row r="4113" spans="1:2" x14ac:dyDescent="0.3">
      <c r="A4113" s="45"/>
      <c r="B4113" s="5"/>
    </row>
    <row r="4114" spans="1:2" x14ac:dyDescent="0.3">
      <c r="A4114" s="45"/>
      <c r="B4114" s="5"/>
    </row>
    <row r="4115" spans="1:2" x14ac:dyDescent="0.3">
      <c r="A4115" s="45"/>
      <c r="B4115" s="5"/>
    </row>
    <row r="4116" spans="1:2" x14ac:dyDescent="0.3">
      <c r="A4116" s="45"/>
      <c r="B4116" s="5"/>
    </row>
    <row r="4117" spans="1:2" x14ac:dyDescent="0.3">
      <c r="A4117" s="44"/>
      <c r="B4117" s="5"/>
    </row>
    <row r="4118" spans="1:2" x14ac:dyDescent="0.3">
      <c r="A4118" s="45"/>
      <c r="B4118" s="5"/>
    </row>
    <row r="4119" spans="1:2" x14ac:dyDescent="0.3">
      <c r="A4119" s="45"/>
      <c r="B4119" s="5"/>
    </row>
    <row r="4120" spans="1:2" x14ac:dyDescent="0.3">
      <c r="A4120" s="45"/>
      <c r="B4120" s="5"/>
    </row>
    <row r="4121" spans="1:2" x14ac:dyDescent="0.3">
      <c r="A4121" s="45"/>
      <c r="B4121" s="5"/>
    </row>
    <row r="4122" spans="1:2" x14ac:dyDescent="0.3">
      <c r="A4122" s="45"/>
      <c r="B4122" s="5"/>
    </row>
    <row r="4123" spans="1:2" x14ac:dyDescent="0.3">
      <c r="A4123" s="45"/>
      <c r="B4123" s="5"/>
    </row>
    <row r="4124" spans="1:2" x14ac:dyDescent="0.3">
      <c r="A4124" s="45"/>
      <c r="B4124" s="5"/>
    </row>
    <row r="4125" spans="1:2" x14ac:dyDescent="0.3">
      <c r="A4125" s="45"/>
      <c r="B4125" s="5"/>
    </row>
    <row r="4126" spans="1:2" x14ac:dyDescent="0.3">
      <c r="A4126" s="45"/>
      <c r="B4126" s="5"/>
    </row>
    <row r="4127" spans="1:2" x14ac:dyDescent="0.3">
      <c r="A4127" s="45"/>
      <c r="B4127" s="5"/>
    </row>
    <row r="4128" spans="1:2" x14ac:dyDescent="0.3">
      <c r="A4128" s="45"/>
      <c r="B4128" s="5"/>
    </row>
    <row r="4129" spans="1:2" x14ac:dyDescent="0.3">
      <c r="A4129" s="45"/>
      <c r="B4129" s="5"/>
    </row>
    <row r="4130" spans="1:2" x14ac:dyDescent="0.3">
      <c r="A4130" s="45"/>
      <c r="B4130" s="5"/>
    </row>
    <row r="4131" spans="1:2" x14ac:dyDescent="0.3">
      <c r="A4131" s="45"/>
      <c r="B4131" s="5"/>
    </row>
    <row r="4132" spans="1:2" x14ac:dyDescent="0.3">
      <c r="A4132" s="45"/>
      <c r="B4132" s="5"/>
    </row>
    <row r="4133" spans="1:2" x14ac:dyDescent="0.3">
      <c r="A4133" s="45"/>
      <c r="B4133" s="5"/>
    </row>
    <row r="4134" spans="1:2" x14ac:dyDescent="0.3">
      <c r="A4134" s="45"/>
      <c r="B4134" s="5"/>
    </row>
    <row r="4135" spans="1:2" x14ac:dyDescent="0.3">
      <c r="A4135" s="45"/>
      <c r="B4135" s="5"/>
    </row>
    <row r="4136" spans="1:2" x14ac:dyDescent="0.3">
      <c r="A4136" s="45"/>
      <c r="B4136" s="5"/>
    </row>
    <row r="4137" spans="1:2" x14ac:dyDescent="0.3">
      <c r="A4137" s="45"/>
      <c r="B4137" s="5"/>
    </row>
    <row r="4138" spans="1:2" x14ac:dyDescent="0.3">
      <c r="A4138" s="45"/>
      <c r="B4138" s="5"/>
    </row>
    <row r="4139" spans="1:2" x14ac:dyDescent="0.3">
      <c r="A4139" s="45"/>
      <c r="B4139" s="5"/>
    </row>
    <row r="4140" spans="1:2" x14ac:dyDescent="0.3">
      <c r="A4140" s="45"/>
      <c r="B4140" s="5"/>
    </row>
    <row r="4141" spans="1:2" x14ac:dyDescent="0.3">
      <c r="A4141" s="45"/>
      <c r="B4141" s="5"/>
    </row>
    <row r="4142" spans="1:2" x14ac:dyDescent="0.3">
      <c r="A4142" s="45"/>
      <c r="B4142" s="5"/>
    </row>
    <row r="4143" spans="1:2" x14ac:dyDescent="0.3">
      <c r="A4143" s="45"/>
      <c r="B4143" s="5"/>
    </row>
    <row r="4144" spans="1:2" x14ac:dyDescent="0.3">
      <c r="A4144" s="45"/>
      <c r="B4144" s="5"/>
    </row>
    <row r="4145" spans="1:2" x14ac:dyDescent="0.3">
      <c r="A4145" s="44"/>
      <c r="B4145" s="5"/>
    </row>
    <row r="4146" spans="1:2" x14ac:dyDescent="0.3">
      <c r="A4146" s="45"/>
      <c r="B4146" s="5"/>
    </row>
    <row r="4147" spans="1:2" x14ac:dyDescent="0.3">
      <c r="A4147" s="45"/>
      <c r="B4147" s="5"/>
    </row>
    <row r="4148" spans="1:2" x14ac:dyDescent="0.3">
      <c r="A4148" s="45"/>
      <c r="B4148" s="5"/>
    </row>
    <row r="4149" spans="1:2" x14ac:dyDescent="0.3">
      <c r="A4149" s="45"/>
      <c r="B4149" s="5"/>
    </row>
    <row r="4150" spans="1:2" x14ac:dyDescent="0.3">
      <c r="A4150" s="45"/>
      <c r="B4150" s="5"/>
    </row>
    <row r="4151" spans="1:2" x14ac:dyDescent="0.3">
      <c r="A4151" s="45"/>
      <c r="B4151" s="5"/>
    </row>
    <row r="4152" spans="1:2" x14ac:dyDescent="0.3">
      <c r="A4152" s="45"/>
      <c r="B4152" s="5"/>
    </row>
    <row r="4153" spans="1:2" x14ac:dyDescent="0.3">
      <c r="A4153" s="45"/>
      <c r="B4153" s="5"/>
    </row>
    <row r="4154" spans="1:2" x14ac:dyDescent="0.3">
      <c r="A4154" s="45"/>
      <c r="B4154" s="5"/>
    </row>
    <row r="4155" spans="1:2" x14ac:dyDescent="0.3">
      <c r="A4155" s="45"/>
      <c r="B4155" s="5"/>
    </row>
    <row r="4156" spans="1:2" x14ac:dyDescent="0.3">
      <c r="A4156" s="45"/>
      <c r="B4156" s="5"/>
    </row>
    <row r="4157" spans="1:2" x14ac:dyDescent="0.3">
      <c r="A4157" s="45"/>
      <c r="B4157" s="5"/>
    </row>
    <row r="4158" spans="1:2" x14ac:dyDescent="0.3">
      <c r="A4158" s="45"/>
      <c r="B4158" s="5"/>
    </row>
    <row r="4159" spans="1:2" x14ac:dyDescent="0.3">
      <c r="A4159" s="45"/>
      <c r="B4159" s="5"/>
    </row>
    <row r="4160" spans="1:2" x14ac:dyDescent="0.3">
      <c r="A4160" s="45"/>
      <c r="B4160" s="5"/>
    </row>
    <row r="4161" spans="1:2" x14ac:dyDescent="0.3">
      <c r="A4161" s="45"/>
      <c r="B4161" s="5"/>
    </row>
    <row r="4162" spans="1:2" x14ac:dyDescent="0.3">
      <c r="A4162" s="45"/>
      <c r="B4162" s="5"/>
    </row>
    <row r="4163" spans="1:2" x14ac:dyDescent="0.3">
      <c r="A4163" s="45"/>
      <c r="B4163" s="5"/>
    </row>
    <row r="4164" spans="1:2" x14ac:dyDescent="0.3">
      <c r="A4164" s="45"/>
      <c r="B4164" s="5"/>
    </row>
    <row r="4165" spans="1:2" x14ac:dyDescent="0.3">
      <c r="A4165" s="45"/>
      <c r="B4165" s="5"/>
    </row>
    <row r="4166" spans="1:2" x14ac:dyDescent="0.3">
      <c r="A4166" s="45"/>
      <c r="B4166" s="5"/>
    </row>
    <row r="4167" spans="1:2" x14ac:dyDescent="0.3">
      <c r="A4167" s="45"/>
      <c r="B4167" s="5"/>
    </row>
    <row r="4168" spans="1:2" x14ac:dyDescent="0.3">
      <c r="A4168" s="45"/>
      <c r="B4168" s="5"/>
    </row>
    <row r="4169" spans="1:2" x14ac:dyDescent="0.3">
      <c r="A4169" s="45"/>
      <c r="B4169" s="5"/>
    </row>
    <row r="4170" spans="1:2" x14ac:dyDescent="0.3">
      <c r="A4170" s="45"/>
      <c r="B4170" s="5"/>
    </row>
    <row r="4171" spans="1:2" x14ac:dyDescent="0.3">
      <c r="A4171" s="45"/>
      <c r="B4171" s="5"/>
    </row>
    <row r="4172" spans="1:2" x14ac:dyDescent="0.3">
      <c r="A4172" s="45"/>
      <c r="B4172" s="5"/>
    </row>
    <row r="4173" spans="1:2" x14ac:dyDescent="0.3">
      <c r="A4173" s="44"/>
      <c r="B4173" s="5"/>
    </row>
    <row r="4174" spans="1:2" x14ac:dyDescent="0.3">
      <c r="A4174" s="45"/>
      <c r="B4174" s="5"/>
    </row>
    <row r="4175" spans="1:2" x14ac:dyDescent="0.3">
      <c r="A4175" s="45"/>
      <c r="B4175" s="5"/>
    </row>
    <row r="4176" spans="1:2" x14ac:dyDescent="0.3">
      <c r="A4176" s="45"/>
      <c r="B4176" s="5"/>
    </row>
    <row r="4177" spans="1:2" x14ac:dyDescent="0.3">
      <c r="A4177" s="45"/>
      <c r="B4177" s="5"/>
    </row>
    <row r="4178" spans="1:2" x14ac:dyDescent="0.3">
      <c r="A4178" s="45"/>
      <c r="B4178" s="5"/>
    </row>
    <row r="4179" spans="1:2" x14ac:dyDescent="0.3">
      <c r="A4179" s="45"/>
      <c r="B4179" s="5"/>
    </row>
    <row r="4180" spans="1:2" x14ac:dyDescent="0.3">
      <c r="A4180" s="45"/>
      <c r="B4180" s="5"/>
    </row>
    <row r="4181" spans="1:2" x14ac:dyDescent="0.3">
      <c r="A4181" s="45"/>
      <c r="B4181" s="5"/>
    </row>
    <row r="4182" spans="1:2" x14ac:dyDescent="0.3">
      <c r="A4182" s="45"/>
      <c r="B4182" s="5"/>
    </row>
    <row r="4183" spans="1:2" x14ac:dyDescent="0.3">
      <c r="A4183" s="45"/>
      <c r="B4183" s="5"/>
    </row>
    <row r="4184" spans="1:2" x14ac:dyDescent="0.3">
      <c r="A4184" s="45"/>
      <c r="B4184" s="5"/>
    </row>
    <row r="4185" spans="1:2" x14ac:dyDescent="0.3">
      <c r="A4185" s="45"/>
      <c r="B4185" s="5"/>
    </row>
    <row r="4186" spans="1:2" x14ac:dyDescent="0.3">
      <c r="A4186" s="45"/>
      <c r="B4186" s="5"/>
    </row>
    <row r="4187" spans="1:2" x14ac:dyDescent="0.3">
      <c r="A4187" s="45"/>
      <c r="B4187" s="5"/>
    </row>
    <row r="4188" spans="1:2" x14ac:dyDescent="0.3">
      <c r="A4188" s="45"/>
      <c r="B4188" s="5"/>
    </row>
    <row r="4189" spans="1:2" x14ac:dyDescent="0.3">
      <c r="A4189" s="45"/>
      <c r="B4189" s="5"/>
    </row>
    <row r="4190" spans="1:2" x14ac:dyDescent="0.3">
      <c r="A4190" s="45"/>
      <c r="B4190" s="5"/>
    </row>
    <row r="4191" spans="1:2" x14ac:dyDescent="0.3">
      <c r="A4191" s="45"/>
      <c r="B4191" s="5"/>
    </row>
    <row r="4192" spans="1:2" x14ac:dyDescent="0.3">
      <c r="A4192" s="45"/>
      <c r="B4192" s="5"/>
    </row>
    <row r="4193" spans="1:2" x14ac:dyDescent="0.3">
      <c r="A4193" s="45"/>
      <c r="B4193" s="5"/>
    </row>
    <row r="4194" spans="1:2" x14ac:dyDescent="0.3">
      <c r="A4194" s="45"/>
      <c r="B4194" s="5"/>
    </row>
    <row r="4195" spans="1:2" x14ac:dyDescent="0.3">
      <c r="A4195" s="45"/>
      <c r="B4195" s="5"/>
    </row>
    <row r="4196" spans="1:2" x14ac:dyDescent="0.3">
      <c r="A4196" s="45"/>
      <c r="B4196" s="5"/>
    </row>
    <row r="4197" spans="1:2" x14ac:dyDescent="0.3">
      <c r="A4197" s="45"/>
      <c r="B4197" s="5"/>
    </row>
    <row r="4198" spans="1:2" x14ac:dyDescent="0.3">
      <c r="A4198" s="45"/>
      <c r="B4198" s="5"/>
    </row>
    <row r="4199" spans="1:2" x14ac:dyDescent="0.3">
      <c r="A4199" s="45"/>
      <c r="B4199" s="5"/>
    </row>
    <row r="4200" spans="1:2" x14ac:dyDescent="0.3">
      <c r="A4200" s="45"/>
      <c r="B4200" s="5"/>
    </row>
    <row r="4201" spans="1:2" x14ac:dyDescent="0.3">
      <c r="A4201" s="44"/>
      <c r="B4201" s="5"/>
    </row>
    <row r="4202" spans="1:2" x14ac:dyDescent="0.3">
      <c r="A4202" s="45"/>
      <c r="B4202" s="5"/>
    </row>
    <row r="4203" spans="1:2" x14ac:dyDescent="0.3">
      <c r="A4203" s="45"/>
      <c r="B4203" s="5"/>
    </row>
    <row r="4204" spans="1:2" x14ac:dyDescent="0.3">
      <c r="A4204" s="45"/>
      <c r="B4204" s="5"/>
    </row>
    <row r="4205" spans="1:2" x14ac:dyDescent="0.3">
      <c r="A4205" s="45"/>
      <c r="B4205" s="5"/>
    </row>
    <row r="4206" spans="1:2" x14ac:dyDescent="0.3">
      <c r="A4206" s="45"/>
      <c r="B4206" s="5"/>
    </row>
    <row r="4207" spans="1:2" x14ac:dyDescent="0.3">
      <c r="A4207" s="45"/>
      <c r="B4207" s="5"/>
    </row>
    <row r="4208" spans="1:2" x14ac:dyDescent="0.3">
      <c r="A4208" s="45"/>
      <c r="B4208" s="5"/>
    </row>
    <row r="4209" spans="1:2" x14ac:dyDescent="0.3">
      <c r="A4209" s="45"/>
      <c r="B4209" s="5"/>
    </row>
    <row r="4210" spans="1:2" x14ac:dyDescent="0.3">
      <c r="A4210" s="45"/>
      <c r="B4210" s="5"/>
    </row>
    <row r="4211" spans="1:2" x14ac:dyDescent="0.3">
      <c r="A4211" s="45"/>
      <c r="B4211" s="5"/>
    </row>
    <row r="4212" spans="1:2" x14ac:dyDescent="0.3">
      <c r="A4212" s="45"/>
      <c r="B4212" s="5"/>
    </row>
    <row r="4213" spans="1:2" x14ac:dyDescent="0.3">
      <c r="A4213" s="45"/>
      <c r="B4213" s="5"/>
    </row>
    <row r="4214" spans="1:2" x14ac:dyDescent="0.3">
      <c r="A4214" s="45"/>
      <c r="B4214" s="5"/>
    </row>
    <row r="4215" spans="1:2" x14ac:dyDescent="0.3">
      <c r="A4215" s="45"/>
      <c r="B4215" s="5"/>
    </row>
    <row r="4216" spans="1:2" x14ac:dyDescent="0.3">
      <c r="A4216" s="45"/>
      <c r="B4216" s="5"/>
    </row>
    <row r="4217" spans="1:2" x14ac:dyDescent="0.3">
      <c r="A4217" s="45"/>
      <c r="B4217" s="5"/>
    </row>
    <row r="4218" spans="1:2" x14ac:dyDescent="0.3">
      <c r="A4218" s="45"/>
      <c r="B4218" s="5"/>
    </row>
    <row r="4219" spans="1:2" x14ac:dyDescent="0.3">
      <c r="A4219" s="45"/>
      <c r="B4219" s="5"/>
    </row>
    <row r="4220" spans="1:2" x14ac:dyDescent="0.3">
      <c r="A4220" s="45"/>
      <c r="B4220" s="5"/>
    </row>
    <row r="4221" spans="1:2" x14ac:dyDescent="0.3">
      <c r="A4221" s="45"/>
      <c r="B4221" s="5"/>
    </row>
    <row r="4222" spans="1:2" x14ac:dyDescent="0.3">
      <c r="A4222" s="45"/>
      <c r="B4222" s="5"/>
    </row>
    <row r="4223" spans="1:2" x14ac:dyDescent="0.3">
      <c r="A4223" s="45"/>
      <c r="B4223" s="5"/>
    </row>
    <row r="4224" spans="1:2" x14ac:dyDescent="0.3">
      <c r="A4224" s="45"/>
      <c r="B4224" s="5"/>
    </row>
    <row r="4225" spans="1:2" x14ac:dyDescent="0.3">
      <c r="A4225" s="45"/>
      <c r="B4225" s="5"/>
    </row>
    <row r="4226" spans="1:2" x14ac:dyDescent="0.3">
      <c r="A4226" s="45"/>
      <c r="B4226" s="5"/>
    </row>
    <row r="4227" spans="1:2" x14ac:dyDescent="0.3">
      <c r="A4227" s="45"/>
      <c r="B4227" s="5"/>
    </row>
    <row r="4228" spans="1:2" x14ac:dyDescent="0.3">
      <c r="A4228" s="45"/>
      <c r="B4228" s="5"/>
    </row>
    <row r="4229" spans="1:2" x14ac:dyDescent="0.3">
      <c r="A4229" s="44"/>
      <c r="B4229" s="5"/>
    </row>
    <row r="4230" spans="1:2" x14ac:dyDescent="0.3">
      <c r="A4230" s="45"/>
      <c r="B4230" s="5"/>
    </row>
    <row r="4231" spans="1:2" x14ac:dyDescent="0.3">
      <c r="A4231" s="45"/>
      <c r="B4231" s="5"/>
    </row>
    <row r="4232" spans="1:2" x14ac:dyDescent="0.3">
      <c r="A4232" s="45"/>
      <c r="B4232" s="5"/>
    </row>
    <row r="4233" spans="1:2" x14ac:dyDescent="0.3">
      <c r="A4233" s="45"/>
      <c r="B4233" s="5"/>
    </row>
    <row r="4234" spans="1:2" x14ac:dyDescent="0.3">
      <c r="A4234" s="45"/>
      <c r="B4234" s="5"/>
    </row>
    <row r="4235" spans="1:2" x14ac:dyDescent="0.3">
      <c r="A4235" s="45"/>
      <c r="B4235" s="5"/>
    </row>
    <row r="4236" spans="1:2" x14ac:dyDescent="0.3">
      <c r="A4236" s="45"/>
      <c r="B4236" s="5"/>
    </row>
    <row r="4237" spans="1:2" x14ac:dyDescent="0.3">
      <c r="A4237" s="45"/>
      <c r="B4237" s="5"/>
    </row>
    <row r="4238" spans="1:2" x14ac:dyDescent="0.3">
      <c r="A4238" s="45"/>
      <c r="B4238" s="5"/>
    </row>
    <row r="4239" spans="1:2" x14ac:dyDescent="0.3">
      <c r="A4239" s="45"/>
      <c r="B4239" s="5"/>
    </row>
    <row r="4240" spans="1:2" x14ac:dyDescent="0.3">
      <c r="A4240" s="45"/>
      <c r="B4240" s="5"/>
    </row>
    <row r="4241" spans="1:2" x14ac:dyDescent="0.3">
      <c r="A4241" s="45"/>
      <c r="B4241" s="5"/>
    </row>
    <row r="4242" spans="1:2" x14ac:dyDescent="0.3">
      <c r="A4242" s="45"/>
      <c r="B4242" s="5"/>
    </row>
    <row r="4243" spans="1:2" x14ac:dyDescent="0.3">
      <c r="A4243" s="45"/>
      <c r="B4243" s="5"/>
    </row>
    <row r="4244" spans="1:2" x14ac:dyDescent="0.3">
      <c r="A4244" s="45"/>
      <c r="B4244" s="5"/>
    </row>
    <row r="4245" spans="1:2" x14ac:dyDescent="0.3">
      <c r="A4245" s="45"/>
      <c r="B4245" s="5"/>
    </row>
    <row r="4246" spans="1:2" x14ac:dyDescent="0.3">
      <c r="A4246" s="45"/>
      <c r="B4246" s="5"/>
    </row>
    <row r="4247" spans="1:2" x14ac:dyDescent="0.3">
      <c r="A4247" s="45"/>
      <c r="B4247" s="5"/>
    </row>
    <row r="4248" spans="1:2" x14ac:dyDescent="0.3">
      <c r="A4248" s="45"/>
      <c r="B4248" s="5"/>
    </row>
    <row r="4249" spans="1:2" x14ac:dyDescent="0.3">
      <c r="A4249" s="45"/>
      <c r="B4249" s="5"/>
    </row>
    <row r="4250" spans="1:2" x14ac:dyDescent="0.3">
      <c r="A4250" s="45"/>
      <c r="B4250" s="5"/>
    </row>
    <row r="4251" spans="1:2" x14ac:dyDescent="0.3">
      <c r="A4251" s="45"/>
      <c r="B4251" s="5"/>
    </row>
    <row r="4252" spans="1:2" x14ac:dyDescent="0.3">
      <c r="A4252" s="45"/>
      <c r="B4252" s="5"/>
    </row>
    <row r="4253" spans="1:2" x14ac:dyDescent="0.3">
      <c r="A4253" s="45"/>
      <c r="B4253" s="5"/>
    </row>
    <row r="4254" spans="1:2" x14ac:dyDescent="0.3">
      <c r="A4254" s="45"/>
      <c r="B4254" s="5"/>
    </row>
    <row r="4255" spans="1:2" x14ac:dyDescent="0.3">
      <c r="A4255" s="45"/>
      <c r="B4255" s="5"/>
    </row>
    <row r="4256" spans="1:2" x14ac:dyDescent="0.3">
      <c r="A4256" s="45"/>
      <c r="B4256" s="5"/>
    </row>
    <row r="4257" spans="1:2" x14ac:dyDescent="0.3">
      <c r="A4257" s="44"/>
      <c r="B4257" s="5"/>
    </row>
    <row r="4258" spans="1:2" x14ac:dyDescent="0.3">
      <c r="A4258" s="45"/>
      <c r="B4258" s="5"/>
    </row>
    <row r="4259" spans="1:2" x14ac:dyDescent="0.3">
      <c r="A4259" s="45"/>
      <c r="B4259" s="5"/>
    </row>
    <row r="4260" spans="1:2" x14ac:dyDescent="0.3">
      <c r="A4260" s="45"/>
      <c r="B4260" s="5"/>
    </row>
    <row r="4261" spans="1:2" x14ac:dyDescent="0.3">
      <c r="A4261" s="45"/>
      <c r="B4261" s="5"/>
    </row>
    <row r="4262" spans="1:2" x14ac:dyDescent="0.3">
      <c r="A4262" s="45"/>
      <c r="B4262" s="5"/>
    </row>
    <row r="4263" spans="1:2" x14ac:dyDescent="0.3">
      <c r="A4263" s="45"/>
      <c r="B4263" s="5"/>
    </row>
    <row r="4264" spans="1:2" x14ac:dyDescent="0.3">
      <c r="A4264" s="45"/>
      <c r="B4264" s="5"/>
    </row>
    <row r="4265" spans="1:2" x14ac:dyDescent="0.3">
      <c r="A4265" s="45"/>
      <c r="B4265" s="5"/>
    </row>
    <row r="4266" spans="1:2" x14ac:dyDescent="0.3">
      <c r="A4266" s="45"/>
      <c r="B4266" s="5"/>
    </row>
    <row r="4267" spans="1:2" x14ac:dyDescent="0.3">
      <c r="A4267" s="45"/>
      <c r="B4267" s="5"/>
    </row>
    <row r="4268" spans="1:2" x14ac:dyDescent="0.3">
      <c r="A4268" s="45"/>
      <c r="B4268" s="5"/>
    </row>
    <row r="4269" spans="1:2" x14ac:dyDescent="0.3">
      <c r="A4269" s="45"/>
      <c r="B4269" s="5"/>
    </row>
    <row r="4270" spans="1:2" x14ac:dyDescent="0.3">
      <c r="A4270" s="45"/>
      <c r="B4270" s="5"/>
    </row>
    <row r="4271" spans="1:2" x14ac:dyDescent="0.3">
      <c r="A4271" s="45"/>
      <c r="B4271" s="5"/>
    </row>
    <row r="4272" spans="1:2" x14ac:dyDescent="0.3">
      <c r="A4272" s="45"/>
      <c r="B4272" s="5"/>
    </row>
    <row r="4273" spans="1:2" x14ac:dyDescent="0.3">
      <c r="A4273" s="45"/>
      <c r="B4273" s="5"/>
    </row>
    <row r="4274" spans="1:2" x14ac:dyDescent="0.3">
      <c r="A4274" s="45"/>
      <c r="B4274" s="5"/>
    </row>
    <row r="4275" spans="1:2" x14ac:dyDescent="0.3">
      <c r="A4275" s="45"/>
      <c r="B4275" s="5"/>
    </row>
    <row r="4276" spans="1:2" x14ac:dyDescent="0.3">
      <c r="A4276" s="45"/>
      <c r="B4276" s="5"/>
    </row>
    <row r="4277" spans="1:2" x14ac:dyDescent="0.3">
      <c r="A4277" s="45"/>
      <c r="B4277" s="5"/>
    </row>
    <row r="4278" spans="1:2" x14ac:dyDescent="0.3">
      <c r="A4278" s="45"/>
      <c r="B4278" s="5"/>
    </row>
    <row r="4279" spans="1:2" x14ac:dyDescent="0.3">
      <c r="A4279" s="45"/>
      <c r="B4279" s="5"/>
    </row>
    <row r="4280" spans="1:2" x14ac:dyDescent="0.3">
      <c r="A4280" s="45"/>
      <c r="B4280" s="5"/>
    </row>
    <row r="4281" spans="1:2" x14ac:dyDescent="0.3">
      <c r="A4281" s="45"/>
      <c r="B4281" s="5"/>
    </row>
    <row r="4282" spans="1:2" x14ac:dyDescent="0.3">
      <c r="A4282" s="45"/>
      <c r="B4282" s="5"/>
    </row>
    <row r="4283" spans="1:2" x14ac:dyDescent="0.3">
      <c r="A4283" s="45"/>
      <c r="B4283" s="5"/>
    </row>
    <row r="4284" spans="1:2" x14ac:dyDescent="0.3">
      <c r="A4284" s="45"/>
      <c r="B4284" s="5"/>
    </row>
    <row r="4285" spans="1:2" x14ac:dyDescent="0.3">
      <c r="A4285" s="44"/>
      <c r="B4285" s="5"/>
    </row>
    <row r="4286" spans="1:2" x14ac:dyDescent="0.3">
      <c r="A4286" s="45"/>
      <c r="B4286" s="5"/>
    </row>
    <row r="4287" spans="1:2" x14ac:dyDescent="0.3">
      <c r="A4287" s="45"/>
      <c r="B4287" s="5"/>
    </row>
    <row r="4288" spans="1:2" x14ac:dyDescent="0.3">
      <c r="A4288" s="45"/>
      <c r="B4288" s="5"/>
    </row>
    <row r="4289" spans="1:2" x14ac:dyDescent="0.3">
      <c r="A4289" s="45"/>
      <c r="B4289" s="5"/>
    </row>
    <row r="4290" spans="1:2" x14ac:dyDescent="0.3">
      <c r="A4290" s="45"/>
      <c r="B4290" s="5"/>
    </row>
    <row r="4291" spans="1:2" x14ac:dyDescent="0.3">
      <c r="A4291" s="45"/>
      <c r="B4291" s="5"/>
    </row>
    <row r="4292" spans="1:2" x14ac:dyDescent="0.3">
      <c r="A4292" s="45"/>
      <c r="B4292" s="5"/>
    </row>
    <row r="4293" spans="1:2" x14ac:dyDescent="0.3">
      <c r="A4293" s="45"/>
      <c r="B4293" s="5"/>
    </row>
    <row r="4294" spans="1:2" x14ac:dyDescent="0.3">
      <c r="A4294" s="45"/>
      <c r="B4294" s="5"/>
    </row>
    <row r="4295" spans="1:2" x14ac:dyDescent="0.3">
      <c r="A4295" s="45"/>
      <c r="B4295" s="5"/>
    </row>
    <row r="4296" spans="1:2" x14ac:dyDescent="0.3">
      <c r="A4296" s="45"/>
      <c r="B4296" s="5"/>
    </row>
    <row r="4297" spans="1:2" x14ac:dyDescent="0.3">
      <c r="A4297" s="45"/>
      <c r="B4297" s="5"/>
    </row>
    <row r="4298" spans="1:2" x14ac:dyDescent="0.3">
      <c r="A4298" s="45"/>
      <c r="B4298" s="5"/>
    </row>
    <row r="4299" spans="1:2" x14ac:dyDescent="0.3">
      <c r="A4299" s="45"/>
      <c r="B4299" s="5"/>
    </row>
    <row r="4300" spans="1:2" x14ac:dyDescent="0.3">
      <c r="A4300" s="45"/>
      <c r="B4300" s="5"/>
    </row>
    <row r="4301" spans="1:2" x14ac:dyDescent="0.3">
      <c r="A4301" s="45"/>
      <c r="B4301" s="5"/>
    </row>
    <row r="4302" spans="1:2" x14ac:dyDescent="0.3">
      <c r="A4302" s="45"/>
      <c r="B4302" s="5"/>
    </row>
    <row r="4303" spans="1:2" x14ac:dyDescent="0.3">
      <c r="A4303" s="45"/>
      <c r="B4303" s="5"/>
    </row>
    <row r="4304" spans="1:2" x14ac:dyDescent="0.3">
      <c r="A4304" s="45"/>
      <c r="B4304" s="5"/>
    </row>
    <row r="4305" spans="1:2" x14ac:dyDescent="0.3">
      <c r="A4305" s="45"/>
      <c r="B4305" s="5"/>
    </row>
    <row r="4306" spans="1:2" x14ac:dyDescent="0.3">
      <c r="A4306" s="45"/>
      <c r="B4306" s="5"/>
    </row>
    <row r="4307" spans="1:2" x14ac:dyDescent="0.3">
      <c r="A4307" s="45"/>
      <c r="B4307" s="5"/>
    </row>
    <row r="4308" spans="1:2" x14ac:dyDescent="0.3">
      <c r="A4308" s="45"/>
      <c r="B4308" s="5"/>
    </row>
    <row r="4309" spans="1:2" x14ac:dyDescent="0.3">
      <c r="A4309" s="45"/>
      <c r="B4309" s="5"/>
    </row>
    <row r="4310" spans="1:2" x14ac:dyDescent="0.3">
      <c r="A4310" s="45"/>
      <c r="B4310" s="5"/>
    </row>
    <row r="4311" spans="1:2" x14ac:dyDescent="0.3">
      <c r="A4311" s="45"/>
      <c r="B4311" s="5"/>
    </row>
    <row r="4312" spans="1:2" x14ac:dyDescent="0.3">
      <c r="A4312" s="45"/>
      <c r="B4312" s="5"/>
    </row>
    <row r="4313" spans="1:2" x14ac:dyDescent="0.3">
      <c r="A4313" s="44"/>
      <c r="B4313" s="5"/>
    </row>
    <row r="4314" spans="1:2" x14ac:dyDescent="0.3">
      <c r="A4314" s="45"/>
      <c r="B4314" s="5"/>
    </row>
    <row r="4315" spans="1:2" x14ac:dyDescent="0.3">
      <c r="A4315" s="45"/>
      <c r="B4315" s="5"/>
    </row>
    <row r="4316" spans="1:2" x14ac:dyDescent="0.3">
      <c r="A4316" s="45"/>
      <c r="B4316" s="5"/>
    </row>
    <row r="4317" spans="1:2" x14ac:dyDescent="0.3">
      <c r="A4317" s="45"/>
      <c r="B4317" s="5"/>
    </row>
    <row r="4318" spans="1:2" x14ac:dyDescent="0.3">
      <c r="A4318" s="45"/>
      <c r="B4318" s="5"/>
    </row>
    <row r="4319" spans="1:2" x14ac:dyDescent="0.3">
      <c r="A4319" s="45"/>
      <c r="B4319" s="5"/>
    </row>
    <row r="4320" spans="1:2" x14ac:dyDescent="0.3">
      <c r="A4320" s="45"/>
      <c r="B4320" s="5"/>
    </row>
    <row r="4321" spans="1:2" x14ac:dyDescent="0.3">
      <c r="A4321" s="45"/>
      <c r="B4321" s="5"/>
    </row>
    <row r="4322" spans="1:2" x14ac:dyDescent="0.3">
      <c r="A4322" s="45"/>
      <c r="B4322" s="5"/>
    </row>
    <row r="4323" spans="1:2" x14ac:dyDescent="0.3">
      <c r="A4323" s="45"/>
      <c r="B4323" s="5"/>
    </row>
    <row r="4324" spans="1:2" x14ac:dyDescent="0.3">
      <c r="A4324" s="45"/>
      <c r="B4324" s="5"/>
    </row>
    <row r="4325" spans="1:2" x14ac:dyDescent="0.3">
      <c r="A4325" s="45"/>
      <c r="B4325" s="5"/>
    </row>
    <row r="4326" spans="1:2" x14ac:dyDescent="0.3">
      <c r="A4326" s="45"/>
      <c r="B4326" s="5"/>
    </row>
    <row r="4327" spans="1:2" x14ac:dyDescent="0.3">
      <c r="A4327" s="45"/>
      <c r="B4327" s="5"/>
    </row>
    <row r="4328" spans="1:2" x14ac:dyDescent="0.3">
      <c r="A4328" s="45"/>
      <c r="B4328" s="5"/>
    </row>
    <row r="4329" spans="1:2" x14ac:dyDescent="0.3">
      <c r="A4329" s="45"/>
      <c r="B4329" s="5"/>
    </row>
    <row r="4330" spans="1:2" x14ac:dyDescent="0.3">
      <c r="A4330" s="45"/>
      <c r="B4330" s="5"/>
    </row>
    <row r="4331" spans="1:2" x14ac:dyDescent="0.3">
      <c r="A4331" s="45"/>
      <c r="B4331" s="5"/>
    </row>
    <row r="4332" spans="1:2" x14ac:dyDescent="0.3">
      <c r="A4332" s="45"/>
      <c r="B4332" s="5"/>
    </row>
    <row r="4333" spans="1:2" x14ac:dyDescent="0.3">
      <c r="A4333" s="45"/>
      <c r="B4333" s="5"/>
    </row>
    <row r="4334" spans="1:2" x14ac:dyDescent="0.3">
      <c r="A4334" s="45"/>
      <c r="B4334" s="5"/>
    </row>
    <row r="4335" spans="1:2" x14ac:dyDescent="0.3">
      <c r="A4335" s="45"/>
      <c r="B4335" s="5"/>
    </row>
    <row r="4336" spans="1:2" x14ac:dyDescent="0.3">
      <c r="A4336" s="45"/>
      <c r="B4336" s="5"/>
    </row>
    <row r="4337" spans="1:2" x14ac:dyDescent="0.3">
      <c r="A4337" s="45"/>
      <c r="B4337" s="5"/>
    </row>
    <row r="4338" spans="1:2" x14ac:dyDescent="0.3">
      <c r="A4338" s="45"/>
      <c r="B4338" s="5"/>
    </row>
    <row r="4339" spans="1:2" x14ac:dyDescent="0.3">
      <c r="A4339" s="45"/>
      <c r="B4339" s="5"/>
    </row>
    <row r="4340" spans="1:2" x14ac:dyDescent="0.3">
      <c r="A4340" s="45"/>
      <c r="B4340" s="5"/>
    </row>
    <row r="4341" spans="1:2" x14ac:dyDescent="0.3">
      <c r="A4341" s="44"/>
      <c r="B4341" s="5"/>
    </row>
    <row r="4342" spans="1:2" x14ac:dyDescent="0.3">
      <c r="A4342" s="45"/>
      <c r="B4342" s="5"/>
    </row>
    <row r="4343" spans="1:2" x14ac:dyDescent="0.3">
      <c r="A4343" s="45"/>
      <c r="B4343" s="5"/>
    </row>
    <row r="4344" spans="1:2" x14ac:dyDescent="0.3">
      <c r="A4344" s="45"/>
      <c r="B4344" s="5"/>
    </row>
    <row r="4345" spans="1:2" x14ac:dyDescent="0.3">
      <c r="A4345" s="45"/>
      <c r="B4345" s="5"/>
    </row>
    <row r="4346" spans="1:2" x14ac:dyDescent="0.3">
      <c r="A4346" s="45"/>
      <c r="B4346" s="5"/>
    </row>
    <row r="4347" spans="1:2" x14ac:dyDescent="0.3">
      <c r="A4347" s="45"/>
      <c r="B4347" s="5"/>
    </row>
    <row r="4348" spans="1:2" x14ac:dyDescent="0.3">
      <c r="A4348" s="45"/>
      <c r="B4348" s="5"/>
    </row>
    <row r="4349" spans="1:2" x14ac:dyDescent="0.3">
      <c r="A4349" s="45"/>
      <c r="B4349" s="5"/>
    </row>
    <row r="4350" spans="1:2" x14ac:dyDescent="0.3">
      <c r="A4350" s="45"/>
      <c r="B4350" s="5"/>
    </row>
    <row r="4351" spans="1:2" x14ac:dyDescent="0.3">
      <c r="A4351" s="45"/>
      <c r="B4351" s="5"/>
    </row>
    <row r="4352" spans="1:2" x14ac:dyDescent="0.3">
      <c r="A4352" s="45"/>
      <c r="B4352" s="5"/>
    </row>
    <row r="4353" spans="1:2" x14ac:dyDescent="0.3">
      <c r="A4353" s="45"/>
      <c r="B4353" s="5"/>
    </row>
    <row r="4354" spans="1:2" x14ac:dyDescent="0.3">
      <c r="A4354" s="45"/>
      <c r="B4354" s="5"/>
    </row>
    <row r="4355" spans="1:2" x14ac:dyDescent="0.3">
      <c r="A4355" s="45"/>
      <c r="B4355" s="5"/>
    </row>
    <row r="4356" spans="1:2" x14ac:dyDescent="0.3">
      <c r="A4356" s="45"/>
      <c r="B4356" s="5"/>
    </row>
    <row r="4357" spans="1:2" x14ac:dyDescent="0.3">
      <c r="A4357" s="45"/>
      <c r="B4357" s="5"/>
    </row>
    <row r="4358" spans="1:2" x14ac:dyDescent="0.3">
      <c r="A4358" s="45"/>
      <c r="B4358" s="5"/>
    </row>
    <row r="4359" spans="1:2" x14ac:dyDescent="0.3">
      <c r="A4359" s="45"/>
      <c r="B4359" s="5"/>
    </row>
    <row r="4360" spans="1:2" x14ac:dyDescent="0.3">
      <c r="A4360" s="45"/>
      <c r="B4360" s="5"/>
    </row>
    <row r="4361" spans="1:2" x14ac:dyDescent="0.3">
      <c r="A4361" s="45"/>
      <c r="B4361" s="5"/>
    </row>
    <row r="4362" spans="1:2" x14ac:dyDescent="0.3">
      <c r="A4362" s="45"/>
      <c r="B4362" s="5"/>
    </row>
    <row r="4363" spans="1:2" x14ac:dyDescent="0.3">
      <c r="A4363" s="45"/>
      <c r="B4363" s="5"/>
    </row>
    <row r="4364" spans="1:2" x14ac:dyDescent="0.3">
      <c r="A4364" s="45"/>
      <c r="B4364" s="5"/>
    </row>
    <row r="4365" spans="1:2" x14ac:dyDescent="0.3">
      <c r="A4365" s="45"/>
      <c r="B4365" s="5"/>
    </row>
    <row r="4366" spans="1:2" x14ac:dyDescent="0.3">
      <c r="A4366" s="45"/>
      <c r="B4366" s="5"/>
    </row>
    <row r="4367" spans="1:2" x14ac:dyDescent="0.3">
      <c r="A4367" s="45"/>
      <c r="B4367" s="5"/>
    </row>
    <row r="4368" spans="1:2" x14ac:dyDescent="0.3">
      <c r="A4368" s="45"/>
      <c r="B4368" s="5"/>
    </row>
    <row r="4369" spans="1:2" x14ac:dyDescent="0.3">
      <c r="A4369" s="44"/>
      <c r="B4369" s="5"/>
    </row>
    <row r="4370" spans="1:2" x14ac:dyDescent="0.3">
      <c r="A4370" s="45"/>
      <c r="B4370" s="5"/>
    </row>
    <row r="4371" spans="1:2" x14ac:dyDescent="0.3">
      <c r="A4371" s="45"/>
      <c r="B4371" s="5"/>
    </row>
    <row r="4372" spans="1:2" x14ac:dyDescent="0.3">
      <c r="A4372" s="45"/>
      <c r="B4372" s="5"/>
    </row>
    <row r="4373" spans="1:2" x14ac:dyDescent="0.3">
      <c r="A4373" s="45"/>
      <c r="B4373" s="5"/>
    </row>
    <row r="4374" spans="1:2" x14ac:dyDescent="0.3">
      <c r="A4374" s="45"/>
      <c r="B4374" s="5"/>
    </row>
    <row r="4375" spans="1:2" x14ac:dyDescent="0.3">
      <c r="A4375" s="45"/>
      <c r="B4375" s="5"/>
    </row>
    <row r="4376" spans="1:2" x14ac:dyDescent="0.3">
      <c r="A4376" s="45"/>
      <c r="B4376" s="5"/>
    </row>
    <row r="4377" spans="1:2" x14ac:dyDescent="0.3">
      <c r="A4377" s="45"/>
      <c r="B4377" s="5"/>
    </row>
    <row r="4378" spans="1:2" x14ac:dyDescent="0.3">
      <c r="A4378" s="45"/>
      <c r="B4378" s="5"/>
    </row>
    <row r="4379" spans="1:2" x14ac:dyDescent="0.3">
      <c r="A4379" s="45"/>
      <c r="B4379" s="5"/>
    </row>
    <row r="4380" spans="1:2" x14ac:dyDescent="0.3">
      <c r="A4380" s="45"/>
      <c r="B4380" s="5"/>
    </row>
    <row r="4381" spans="1:2" x14ac:dyDescent="0.3">
      <c r="A4381" s="45"/>
      <c r="B4381" s="5"/>
    </row>
    <row r="4382" spans="1:2" x14ac:dyDescent="0.3">
      <c r="A4382" s="45"/>
      <c r="B4382" s="5"/>
    </row>
    <row r="4383" spans="1:2" x14ac:dyDescent="0.3">
      <c r="A4383" s="45"/>
      <c r="B4383" s="5"/>
    </row>
    <row r="4384" spans="1:2" x14ac:dyDescent="0.3">
      <c r="A4384" s="45"/>
      <c r="B4384" s="5"/>
    </row>
    <row r="4385" spans="1:2" x14ac:dyDescent="0.3">
      <c r="A4385" s="45"/>
      <c r="B4385" s="5"/>
    </row>
    <row r="4386" spans="1:2" x14ac:dyDescent="0.3">
      <c r="A4386" s="45"/>
      <c r="B4386" s="5"/>
    </row>
    <row r="4387" spans="1:2" x14ac:dyDescent="0.3">
      <c r="A4387" s="45"/>
      <c r="B4387" s="5"/>
    </row>
    <row r="4388" spans="1:2" x14ac:dyDescent="0.3">
      <c r="A4388" s="45"/>
      <c r="B4388" s="5"/>
    </row>
    <row r="4389" spans="1:2" x14ac:dyDescent="0.3">
      <c r="A4389" s="45"/>
      <c r="B4389" s="5"/>
    </row>
    <row r="4390" spans="1:2" x14ac:dyDescent="0.3">
      <c r="A4390" s="45"/>
      <c r="B4390" s="5"/>
    </row>
    <row r="4391" spans="1:2" x14ac:dyDescent="0.3">
      <c r="A4391" s="45"/>
      <c r="B4391" s="5"/>
    </row>
    <row r="4392" spans="1:2" x14ac:dyDescent="0.3">
      <c r="A4392" s="45"/>
      <c r="B4392" s="5"/>
    </row>
    <row r="4393" spans="1:2" x14ac:dyDescent="0.3">
      <c r="A4393" s="45"/>
      <c r="B4393" s="5"/>
    </row>
    <row r="4394" spans="1:2" x14ac:dyDescent="0.3">
      <c r="A4394" s="45"/>
      <c r="B4394" s="5"/>
    </row>
    <row r="4395" spans="1:2" x14ac:dyDescent="0.3">
      <c r="A4395" s="45"/>
      <c r="B4395" s="5"/>
    </row>
    <row r="4396" spans="1:2" x14ac:dyDescent="0.3">
      <c r="A4396" s="45"/>
      <c r="B4396" s="5"/>
    </row>
    <row r="4397" spans="1:2" x14ac:dyDescent="0.3">
      <c r="A4397" s="44"/>
      <c r="B4397" s="5"/>
    </row>
    <row r="4398" spans="1:2" x14ac:dyDescent="0.3">
      <c r="A4398" s="45"/>
      <c r="B4398" s="5"/>
    </row>
    <row r="4399" spans="1:2" x14ac:dyDescent="0.3">
      <c r="A4399" s="45"/>
      <c r="B4399" s="5"/>
    </row>
    <row r="4400" spans="1:2" x14ac:dyDescent="0.3">
      <c r="A4400" s="45"/>
      <c r="B4400" s="5"/>
    </row>
    <row r="4401" spans="1:2" x14ac:dyDescent="0.3">
      <c r="A4401" s="45"/>
      <c r="B4401" s="5"/>
    </row>
    <row r="4402" spans="1:2" x14ac:dyDescent="0.3">
      <c r="A4402" s="45"/>
      <c r="B4402" s="5"/>
    </row>
    <row r="4403" spans="1:2" x14ac:dyDescent="0.3">
      <c r="A4403" s="45"/>
      <c r="B4403" s="5"/>
    </row>
    <row r="4404" spans="1:2" x14ac:dyDescent="0.3">
      <c r="A4404" s="45"/>
      <c r="B4404" s="5"/>
    </row>
    <row r="4405" spans="1:2" x14ac:dyDescent="0.3">
      <c r="A4405" s="45"/>
      <c r="B4405" s="5"/>
    </row>
    <row r="4406" spans="1:2" x14ac:dyDescent="0.3">
      <c r="A4406" s="45"/>
      <c r="B4406" s="5"/>
    </row>
    <row r="4407" spans="1:2" x14ac:dyDescent="0.3">
      <c r="A4407" s="45"/>
      <c r="B4407" s="5"/>
    </row>
    <row r="4408" spans="1:2" x14ac:dyDescent="0.3">
      <c r="A4408" s="45"/>
      <c r="B4408" s="5"/>
    </row>
    <row r="4409" spans="1:2" x14ac:dyDescent="0.3">
      <c r="A4409" s="45"/>
      <c r="B4409" s="5"/>
    </row>
    <row r="4410" spans="1:2" x14ac:dyDescent="0.3">
      <c r="A4410" s="45"/>
      <c r="B4410" s="5"/>
    </row>
    <row r="4411" spans="1:2" x14ac:dyDescent="0.3">
      <c r="A4411" s="45"/>
      <c r="B4411" s="5"/>
    </row>
    <row r="4412" spans="1:2" x14ac:dyDescent="0.3">
      <c r="A4412" s="45"/>
      <c r="B4412" s="5"/>
    </row>
    <row r="4413" spans="1:2" x14ac:dyDescent="0.3">
      <c r="A4413" s="45"/>
      <c r="B4413" s="5"/>
    </row>
    <row r="4414" spans="1:2" x14ac:dyDescent="0.3">
      <c r="A4414" s="45"/>
      <c r="B4414" s="5"/>
    </row>
    <row r="4415" spans="1:2" x14ac:dyDescent="0.3">
      <c r="A4415" s="45"/>
      <c r="B4415" s="5"/>
    </row>
    <row r="4416" spans="1:2" x14ac:dyDescent="0.3">
      <c r="A4416" s="45"/>
      <c r="B4416" s="5"/>
    </row>
    <row r="4417" spans="1:2" x14ac:dyDescent="0.3">
      <c r="A4417" s="45"/>
      <c r="B4417" s="5"/>
    </row>
    <row r="4418" spans="1:2" x14ac:dyDescent="0.3">
      <c r="A4418" s="45"/>
      <c r="B4418" s="5"/>
    </row>
    <row r="4419" spans="1:2" x14ac:dyDescent="0.3">
      <c r="A4419" s="45"/>
      <c r="B4419" s="5"/>
    </row>
    <row r="4420" spans="1:2" x14ac:dyDescent="0.3">
      <c r="A4420" s="45"/>
      <c r="B4420" s="5"/>
    </row>
    <row r="4421" spans="1:2" x14ac:dyDescent="0.3">
      <c r="A4421" s="45"/>
      <c r="B4421" s="5"/>
    </row>
    <row r="4422" spans="1:2" x14ac:dyDescent="0.3">
      <c r="A4422" s="45"/>
      <c r="B4422" s="5"/>
    </row>
    <row r="4423" spans="1:2" x14ac:dyDescent="0.3">
      <c r="A4423" s="45"/>
      <c r="B4423" s="5"/>
    </row>
    <row r="4424" spans="1:2" x14ac:dyDescent="0.3">
      <c r="A4424" s="45"/>
      <c r="B4424" s="5"/>
    </row>
    <row r="4425" spans="1:2" x14ac:dyDescent="0.3">
      <c r="A4425" s="44"/>
      <c r="B4425" s="5"/>
    </row>
    <row r="4426" spans="1:2" x14ac:dyDescent="0.3">
      <c r="A4426" s="45"/>
      <c r="B4426" s="5"/>
    </row>
    <row r="4427" spans="1:2" x14ac:dyDescent="0.3">
      <c r="A4427" s="45"/>
      <c r="B4427" s="5"/>
    </row>
    <row r="4428" spans="1:2" x14ac:dyDescent="0.3">
      <c r="A4428" s="45"/>
      <c r="B4428" s="5"/>
    </row>
    <row r="4429" spans="1:2" x14ac:dyDescent="0.3">
      <c r="A4429" s="45"/>
      <c r="B4429" s="5"/>
    </row>
    <row r="4430" spans="1:2" x14ac:dyDescent="0.3">
      <c r="A4430" s="45"/>
      <c r="B4430" s="5"/>
    </row>
    <row r="4431" spans="1:2" x14ac:dyDescent="0.3">
      <c r="A4431" s="45"/>
      <c r="B4431" s="5"/>
    </row>
    <row r="4432" spans="1:2" x14ac:dyDescent="0.3">
      <c r="A4432" s="45"/>
      <c r="B4432" s="5"/>
    </row>
    <row r="4433" spans="1:2" x14ac:dyDescent="0.3">
      <c r="A4433" s="45"/>
      <c r="B4433" s="5"/>
    </row>
    <row r="4434" spans="1:2" x14ac:dyDescent="0.3">
      <c r="A4434" s="45"/>
      <c r="B4434" s="5"/>
    </row>
    <row r="4435" spans="1:2" x14ac:dyDescent="0.3">
      <c r="A4435" s="45"/>
      <c r="B4435" s="5"/>
    </row>
    <row r="4436" spans="1:2" x14ac:dyDescent="0.3">
      <c r="A4436" s="45"/>
      <c r="B4436" s="5"/>
    </row>
    <row r="4437" spans="1:2" x14ac:dyDescent="0.3">
      <c r="A4437" s="45"/>
      <c r="B4437" s="5"/>
    </row>
    <row r="4438" spans="1:2" x14ac:dyDescent="0.3">
      <c r="A4438" s="45"/>
      <c r="B4438" s="5"/>
    </row>
    <row r="4439" spans="1:2" x14ac:dyDescent="0.3">
      <c r="A4439" s="45"/>
      <c r="B4439" s="5"/>
    </row>
    <row r="4440" spans="1:2" x14ac:dyDescent="0.3">
      <c r="A4440" s="45"/>
      <c r="B4440" s="5"/>
    </row>
    <row r="4441" spans="1:2" x14ac:dyDescent="0.3">
      <c r="A4441" s="45"/>
      <c r="B4441" s="5"/>
    </row>
    <row r="4442" spans="1:2" x14ac:dyDescent="0.3">
      <c r="A4442" s="45"/>
      <c r="B4442" s="5"/>
    </row>
    <row r="4443" spans="1:2" x14ac:dyDescent="0.3">
      <c r="A4443" s="45"/>
      <c r="B4443" s="5"/>
    </row>
    <row r="4444" spans="1:2" x14ac:dyDescent="0.3">
      <c r="A4444" s="45"/>
      <c r="B4444" s="5"/>
    </row>
    <row r="4445" spans="1:2" x14ac:dyDescent="0.3">
      <c r="A4445" s="45"/>
      <c r="B4445" s="5"/>
    </row>
    <row r="4446" spans="1:2" x14ac:dyDescent="0.3">
      <c r="A4446" s="45"/>
      <c r="B4446" s="5"/>
    </row>
    <row r="4447" spans="1:2" x14ac:dyDescent="0.3">
      <c r="A4447" s="45"/>
      <c r="B4447" s="5"/>
    </row>
    <row r="4448" spans="1:2" x14ac:dyDescent="0.3">
      <c r="A4448" s="45"/>
      <c r="B4448" s="5"/>
    </row>
    <row r="4449" spans="1:2" x14ac:dyDescent="0.3">
      <c r="A4449" s="45"/>
      <c r="B4449" s="5"/>
    </row>
    <row r="4450" spans="1:2" x14ac:dyDescent="0.3">
      <c r="A4450" s="45"/>
      <c r="B4450" s="5"/>
    </row>
    <row r="4451" spans="1:2" x14ac:dyDescent="0.3">
      <c r="A4451" s="45"/>
      <c r="B4451" s="5"/>
    </row>
    <row r="4452" spans="1:2" x14ac:dyDescent="0.3">
      <c r="A4452" s="45"/>
      <c r="B4452" s="5"/>
    </row>
    <row r="4453" spans="1:2" x14ac:dyDescent="0.3">
      <c r="A4453" s="44"/>
      <c r="B4453" s="5"/>
    </row>
    <row r="4454" spans="1:2" x14ac:dyDescent="0.3">
      <c r="A4454" s="45"/>
      <c r="B4454" s="5"/>
    </row>
    <row r="4455" spans="1:2" x14ac:dyDescent="0.3">
      <c r="A4455" s="45"/>
      <c r="B4455" s="5"/>
    </row>
    <row r="4456" spans="1:2" x14ac:dyDescent="0.3">
      <c r="A4456" s="45"/>
      <c r="B4456" s="5"/>
    </row>
    <row r="4457" spans="1:2" x14ac:dyDescent="0.3">
      <c r="A4457" s="45"/>
      <c r="B4457" s="5"/>
    </row>
    <row r="4458" spans="1:2" x14ac:dyDescent="0.3">
      <c r="A4458" s="45"/>
      <c r="B4458" s="5"/>
    </row>
    <row r="4459" spans="1:2" x14ac:dyDescent="0.3">
      <c r="A4459" s="45"/>
      <c r="B4459" s="5"/>
    </row>
    <row r="4460" spans="1:2" x14ac:dyDescent="0.3">
      <c r="A4460" s="45"/>
      <c r="B4460" s="5"/>
    </row>
    <row r="4461" spans="1:2" x14ac:dyDescent="0.3">
      <c r="A4461" s="45"/>
      <c r="B4461" s="5"/>
    </row>
    <row r="4462" spans="1:2" x14ac:dyDescent="0.3">
      <c r="A4462" s="45"/>
      <c r="B4462" s="5"/>
    </row>
    <row r="4463" spans="1:2" x14ac:dyDescent="0.3">
      <c r="A4463" s="45"/>
      <c r="B4463" s="5"/>
    </row>
    <row r="4464" spans="1:2" x14ac:dyDescent="0.3">
      <c r="A4464" s="45"/>
      <c r="B4464" s="5"/>
    </row>
    <row r="4465" spans="1:2" x14ac:dyDescent="0.3">
      <c r="A4465" s="45"/>
      <c r="B4465" s="5"/>
    </row>
    <row r="4466" spans="1:2" x14ac:dyDescent="0.3">
      <c r="A4466" s="45"/>
      <c r="B4466" s="5"/>
    </row>
    <row r="4467" spans="1:2" x14ac:dyDescent="0.3">
      <c r="A4467" s="45"/>
      <c r="B4467" s="5"/>
    </row>
    <row r="4468" spans="1:2" x14ac:dyDescent="0.3">
      <c r="A4468" s="45"/>
      <c r="B4468" s="5"/>
    </row>
    <row r="4469" spans="1:2" x14ac:dyDescent="0.3">
      <c r="A4469" s="45"/>
      <c r="B4469" s="5"/>
    </row>
    <row r="4470" spans="1:2" x14ac:dyDescent="0.3">
      <c r="A4470" s="45"/>
      <c r="B4470" s="5"/>
    </row>
    <row r="4471" spans="1:2" x14ac:dyDescent="0.3">
      <c r="A4471" s="45"/>
      <c r="B4471" s="5"/>
    </row>
    <row r="4472" spans="1:2" x14ac:dyDescent="0.3">
      <c r="A4472" s="45"/>
      <c r="B4472" s="5"/>
    </row>
    <row r="4473" spans="1:2" x14ac:dyDescent="0.3">
      <c r="A4473" s="45"/>
      <c r="B4473" s="5"/>
    </row>
    <row r="4474" spans="1:2" x14ac:dyDescent="0.3">
      <c r="A4474" s="45"/>
      <c r="B4474" s="5"/>
    </row>
    <row r="4475" spans="1:2" x14ac:dyDescent="0.3">
      <c r="A4475" s="45"/>
      <c r="B4475" s="5"/>
    </row>
    <row r="4476" spans="1:2" x14ac:dyDescent="0.3">
      <c r="A4476" s="45"/>
      <c r="B4476" s="5"/>
    </row>
    <row r="4477" spans="1:2" x14ac:dyDescent="0.3">
      <c r="A4477" s="45"/>
      <c r="B4477" s="5"/>
    </row>
    <row r="4478" spans="1:2" x14ac:dyDescent="0.3">
      <c r="A4478" s="45"/>
      <c r="B4478" s="5"/>
    </row>
    <row r="4479" spans="1:2" x14ac:dyDescent="0.3">
      <c r="A4479" s="45"/>
      <c r="B4479" s="5"/>
    </row>
    <row r="4480" spans="1:2" x14ac:dyDescent="0.3">
      <c r="A4480" s="45"/>
      <c r="B4480" s="5"/>
    </row>
    <row r="4481" spans="1:2" x14ac:dyDescent="0.3">
      <c r="A4481" s="44"/>
      <c r="B4481" s="5"/>
    </row>
    <row r="4482" spans="1:2" x14ac:dyDescent="0.3">
      <c r="A4482" s="45"/>
      <c r="B4482" s="5"/>
    </row>
    <row r="4483" spans="1:2" x14ac:dyDescent="0.3">
      <c r="A4483" s="45"/>
      <c r="B4483" s="5"/>
    </row>
    <row r="4484" spans="1:2" x14ac:dyDescent="0.3">
      <c r="A4484" s="45"/>
      <c r="B4484" s="5"/>
    </row>
    <row r="4485" spans="1:2" x14ac:dyDescent="0.3">
      <c r="A4485" s="45"/>
      <c r="B4485" s="5"/>
    </row>
    <row r="4486" spans="1:2" x14ac:dyDescent="0.3">
      <c r="A4486" s="45"/>
      <c r="B4486" s="5"/>
    </row>
    <row r="4487" spans="1:2" x14ac:dyDescent="0.3">
      <c r="A4487" s="45"/>
      <c r="B4487" s="5"/>
    </row>
    <row r="4488" spans="1:2" x14ac:dyDescent="0.3">
      <c r="A4488" s="45"/>
      <c r="B4488" s="5"/>
    </row>
    <row r="4489" spans="1:2" x14ac:dyDescent="0.3">
      <c r="A4489" s="45"/>
      <c r="B4489" s="5"/>
    </row>
    <row r="4490" spans="1:2" x14ac:dyDescent="0.3">
      <c r="A4490" s="45"/>
      <c r="B4490" s="5"/>
    </row>
    <row r="4491" spans="1:2" x14ac:dyDescent="0.3">
      <c r="A4491" s="45"/>
      <c r="B4491" s="5"/>
    </row>
    <row r="4492" spans="1:2" x14ac:dyDescent="0.3">
      <c r="A4492" s="45"/>
      <c r="B4492" s="5"/>
    </row>
    <row r="4493" spans="1:2" x14ac:dyDescent="0.3">
      <c r="A4493" s="45"/>
      <c r="B4493" s="5"/>
    </row>
    <row r="4494" spans="1:2" x14ac:dyDescent="0.3">
      <c r="A4494" s="45"/>
      <c r="B4494" s="5"/>
    </row>
    <row r="4495" spans="1:2" x14ac:dyDescent="0.3">
      <c r="A4495" s="45"/>
      <c r="B4495" s="5"/>
    </row>
    <row r="4496" spans="1:2" x14ac:dyDescent="0.3">
      <c r="A4496" s="45"/>
      <c r="B4496" s="5"/>
    </row>
    <row r="4497" spans="1:2" x14ac:dyDescent="0.3">
      <c r="A4497" s="45"/>
      <c r="B4497" s="5"/>
    </row>
    <row r="4498" spans="1:2" x14ac:dyDescent="0.3">
      <c r="A4498" s="45"/>
      <c r="B4498" s="5"/>
    </row>
    <row r="4499" spans="1:2" x14ac:dyDescent="0.3">
      <c r="A4499" s="45"/>
      <c r="B4499" s="5"/>
    </row>
    <row r="4500" spans="1:2" x14ac:dyDescent="0.3">
      <c r="A4500" s="45"/>
      <c r="B4500" s="5"/>
    </row>
    <row r="4501" spans="1:2" x14ac:dyDescent="0.3">
      <c r="A4501" s="45"/>
      <c r="B4501" s="5"/>
    </row>
    <row r="4502" spans="1:2" x14ac:dyDescent="0.3">
      <c r="A4502" s="45"/>
      <c r="B4502" s="5"/>
    </row>
    <row r="4503" spans="1:2" x14ac:dyDescent="0.3">
      <c r="A4503" s="45"/>
      <c r="B4503" s="5"/>
    </row>
    <row r="4504" spans="1:2" x14ac:dyDescent="0.3">
      <c r="A4504" s="45"/>
      <c r="B4504" s="5"/>
    </row>
    <row r="4505" spans="1:2" x14ac:dyDescent="0.3">
      <c r="A4505" s="45"/>
      <c r="B4505" s="5"/>
    </row>
    <row r="4506" spans="1:2" x14ac:dyDescent="0.3">
      <c r="A4506" s="45"/>
      <c r="B4506" s="5"/>
    </row>
    <row r="4507" spans="1:2" x14ac:dyDescent="0.3">
      <c r="A4507" s="45"/>
      <c r="B4507" s="5"/>
    </row>
    <row r="4508" spans="1:2" x14ac:dyDescent="0.3">
      <c r="A4508" s="45"/>
      <c r="B4508" s="5"/>
    </row>
    <row r="4509" spans="1:2" x14ac:dyDescent="0.3">
      <c r="A4509" s="44"/>
      <c r="B4509" s="5"/>
    </row>
    <row r="4510" spans="1:2" x14ac:dyDescent="0.3">
      <c r="A4510" s="45"/>
      <c r="B4510" s="5"/>
    </row>
    <row r="4511" spans="1:2" x14ac:dyDescent="0.3">
      <c r="A4511" s="45"/>
      <c r="B4511" s="5"/>
    </row>
    <row r="4512" spans="1:2" x14ac:dyDescent="0.3">
      <c r="A4512" s="45"/>
      <c r="B4512" s="5"/>
    </row>
    <row r="4513" spans="1:2" x14ac:dyDescent="0.3">
      <c r="A4513" s="45"/>
      <c r="B4513" s="5"/>
    </row>
    <row r="4514" spans="1:2" x14ac:dyDescent="0.3">
      <c r="A4514" s="45"/>
      <c r="B4514" s="5"/>
    </row>
    <row r="4515" spans="1:2" x14ac:dyDescent="0.3">
      <c r="A4515" s="45"/>
      <c r="B4515" s="5"/>
    </row>
    <row r="4516" spans="1:2" x14ac:dyDescent="0.3">
      <c r="A4516" s="45"/>
      <c r="B4516" s="5"/>
    </row>
    <row r="4517" spans="1:2" x14ac:dyDescent="0.3">
      <c r="A4517" s="45"/>
      <c r="B4517" s="5"/>
    </row>
    <row r="4518" spans="1:2" x14ac:dyDescent="0.3">
      <c r="A4518" s="45"/>
      <c r="B4518" s="5"/>
    </row>
    <row r="4519" spans="1:2" x14ac:dyDescent="0.3">
      <c r="A4519" s="45"/>
      <c r="B4519" s="5"/>
    </row>
    <row r="4520" spans="1:2" x14ac:dyDescent="0.3">
      <c r="A4520" s="45"/>
      <c r="B4520" s="5"/>
    </row>
    <row r="4521" spans="1:2" x14ac:dyDescent="0.3">
      <c r="A4521" s="45"/>
      <c r="B4521" s="5"/>
    </row>
    <row r="4522" spans="1:2" x14ac:dyDescent="0.3">
      <c r="A4522" s="45"/>
      <c r="B4522" s="5"/>
    </row>
    <row r="4523" spans="1:2" x14ac:dyDescent="0.3">
      <c r="A4523" s="45"/>
      <c r="B4523" s="5"/>
    </row>
    <row r="4524" spans="1:2" x14ac:dyDescent="0.3">
      <c r="A4524" s="45"/>
      <c r="B4524" s="5"/>
    </row>
    <row r="4525" spans="1:2" x14ac:dyDescent="0.3">
      <c r="A4525" s="45"/>
      <c r="B4525" s="5"/>
    </row>
    <row r="4526" spans="1:2" x14ac:dyDescent="0.3">
      <c r="A4526" s="45"/>
      <c r="B4526" s="5"/>
    </row>
    <row r="4527" spans="1:2" x14ac:dyDescent="0.3">
      <c r="A4527" s="45"/>
      <c r="B4527" s="5"/>
    </row>
    <row r="4528" spans="1:2" x14ac:dyDescent="0.3">
      <c r="A4528" s="45"/>
      <c r="B4528" s="5"/>
    </row>
    <row r="4529" spans="1:2" x14ac:dyDescent="0.3">
      <c r="A4529" s="45"/>
      <c r="B4529" s="5"/>
    </row>
    <row r="4530" spans="1:2" x14ac:dyDescent="0.3">
      <c r="A4530" s="45"/>
      <c r="B4530" s="5"/>
    </row>
    <row r="4531" spans="1:2" x14ac:dyDescent="0.3">
      <c r="A4531" s="45"/>
      <c r="B4531" s="5"/>
    </row>
    <row r="4532" spans="1:2" x14ac:dyDescent="0.3">
      <c r="A4532" s="45"/>
      <c r="B4532" s="5"/>
    </row>
    <row r="4533" spans="1:2" x14ac:dyDescent="0.3">
      <c r="A4533" s="45"/>
      <c r="B4533" s="5"/>
    </row>
    <row r="4534" spans="1:2" x14ac:dyDescent="0.3">
      <c r="A4534" s="45"/>
      <c r="B4534" s="5"/>
    </row>
    <row r="4535" spans="1:2" x14ac:dyDescent="0.3">
      <c r="A4535" s="45"/>
      <c r="B4535" s="5"/>
    </row>
    <row r="4536" spans="1:2" x14ac:dyDescent="0.3">
      <c r="A4536" s="45"/>
      <c r="B4536" s="5"/>
    </row>
    <row r="4537" spans="1:2" x14ac:dyDescent="0.3">
      <c r="A4537" s="44"/>
      <c r="B4537" s="5"/>
    </row>
    <row r="4538" spans="1:2" x14ac:dyDescent="0.3">
      <c r="A4538" s="45"/>
      <c r="B4538" s="5"/>
    </row>
    <row r="4539" spans="1:2" x14ac:dyDescent="0.3">
      <c r="A4539" s="45"/>
      <c r="B4539" s="5"/>
    </row>
    <row r="4540" spans="1:2" x14ac:dyDescent="0.3">
      <c r="A4540" s="45"/>
      <c r="B4540" s="5"/>
    </row>
    <row r="4541" spans="1:2" x14ac:dyDescent="0.3">
      <c r="A4541" s="45"/>
      <c r="B4541" s="5"/>
    </row>
    <row r="4542" spans="1:2" x14ac:dyDescent="0.3">
      <c r="A4542" s="45"/>
      <c r="B4542" s="5"/>
    </row>
    <row r="4543" spans="1:2" x14ac:dyDescent="0.3">
      <c r="A4543" s="45"/>
      <c r="B4543" s="5"/>
    </row>
    <row r="4544" spans="1:2" x14ac:dyDescent="0.3">
      <c r="A4544" s="45"/>
      <c r="B4544" s="5"/>
    </row>
    <row r="4545" spans="1:2" x14ac:dyDescent="0.3">
      <c r="A4545" s="45"/>
      <c r="B4545" s="5"/>
    </row>
    <row r="4546" spans="1:2" x14ac:dyDescent="0.3">
      <c r="A4546" s="45"/>
      <c r="B4546" s="5"/>
    </row>
    <row r="4547" spans="1:2" x14ac:dyDescent="0.3">
      <c r="A4547" s="45"/>
      <c r="B4547" s="5"/>
    </row>
    <row r="4548" spans="1:2" x14ac:dyDescent="0.3">
      <c r="A4548" s="45"/>
      <c r="B4548" s="5"/>
    </row>
    <row r="4549" spans="1:2" x14ac:dyDescent="0.3">
      <c r="A4549" s="45"/>
      <c r="B4549" s="5"/>
    </row>
    <row r="4550" spans="1:2" x14ac:dyDescent="0.3">
      <c r="A4550" s="45"/>
      <c r="B4550" s="5"/>
    </row>
    <row r="4551" spans="1:2" x14ac:dyDescent="0.3">
      <c r="A4551" s="45"/>
      <c r="B4551" s="5"/>
    </row>
    <row r="4552" spans="1:2" x14ac:dyDescent="0.3">
      <c r="A4552" s="45"/>
      <c r="B4552" s="5"/>
    </row>
    <row r="4553" spans="1:2" x14ac:dyDescent="0.3">
      <c r="A4553" s="45"/>
      <c r="B4553" s="5"/>
    </row>
    <row r="4554" spans="1:2" x14ac:dyDescent="0.3">
      <c r="A4554" s="45"/>
      <c r="B4554" s="5"/>
    </row>
    <row r="4555" spans="1:2" x14ac:dyDescent="0.3">
      <c r="A4555" s="45"/>
      <c r="B4555" s="5"/>
    </row>
    <row r="4556" spans="1:2" x14ac:dyDescent="0.3">
      <c r="A4556" s="45"/>
      <c r="B4556" s="5"/>
    </row>
    <row r="4557" spans="1:2" x14ac:dyDescent="0.3">
      <c r="A4557" s="45"/>
      <c r="B4557" s="5"/>
    </row>
    <row r="4558" spans="1:2" x14ac:dyDescent="0.3">
      <c r="A4558" s="45"/>
      <c r="B4558" s="5"/>
    </row>
    <row r="4559" spans="1:2" x14ac:dyDescent="0.3">
      <c r="A4559" s="45"/>
      <c r="B4559" s="5"/>
    </row>
    <row r="4560" spans="1:2" x14ac:dyDescent="0.3">
      <c r="A4560" s="45"/>
      <c r="B4560" s="5"/>
    </row>
    <row r="4561" spans="1:2" x14ac:dyDescent="0.3">
      <c r="A4561" s="45"/>
      <c r="B4561" s="5"/>
    </row>
    <row r="4562" spans="1:2" x14ac:dyDescent="0.3">
      <c r="A4562" s="45"/>
      <c r="B4562" s="5"/>
    </row>
    <row r="4563" spans="1:2" x14ac:dyDescent="0.3">
      <c r="A4563" s="45"/>
      <c r="B4563" s="5"/>
    </row>
    <row r="4564" spans="1:2" x14ac:dyDescent="0.3">
      <c r="A4564" s="45"/>
      <c r="B4564" s="5"/>
    </row>
    <row r="4565" spans="1:2" x14ac:dyDescent="0.3">
      <c r="A4565" s="44"/>
      <c r="B4565" s="5"/>
    </row>
    <row r="4566" spans="1:2" x14ac:dyDescent="0.3">
      <c r="A4566" s="45"/>
      <c r="B4566" s="5"/>
    </row>
    <row r="4567" spans="1:2" x14ac:dyDescent="0.3">
      <c r="A4567" s="45"/>
      <c r="B4567" s="5"/>
    </row>
    <row r="4568" spans="1:2" x14ac:dyDescent="0.3">
      <c r="A4568" s="45"/>
      <c r="B4568" s="5"/>
    </row>
    <row r="4569" spans="1:2" x14ac:dyDescent="0.3">
      <c r="A4569" s="45"/>
      <c r="B4569" s="5"/>
    </row>
    <row r="4570" spans="1:2" x14ac:dyDescent="0.3">
      <c r="A4570" s="45"/>
      <c r="B4570" s="5"/>
    </row>
    <row r="4571" spans="1:2" x14ac:dyDescent="0.3">
      <c r="A4571" s="45"/>
      <c r="B4571" s="5"/>
    </row>
    <row r="4572" spans="1:2" x14ac:dyDescent="0.3">
      <c r="A4572" s="45"/>
      <c r="B4572" s="5"/>
    </row>
    <row r="4573" spans="1:2" x14ac:dyDescent="0.3">
      <c r="A4573" s="45"/>
      <c r="B4573" s="5"/>
    </row>
    <row r="4574" spans="1:2" x14ac:dyDescent="0.3">
      <c r="A4574" s="45"/>
      <c r="B4574" s="5"/>
    </row>
    <row r="4575" spans="1:2" x14ac:dyDescent="0.3">
      <c r="A4575" s="45"/>
      <c r="B4575" s="5"/>
    </row>
    <row r="4576" spans="1:2" x14ac:dyDescent="0.3">
      <c r="A4576" s="45"/>
      <c r="B4576" s="5"/>
    </row>
    <row r="4577" spans="1:2" x14ac:dyDescent="0.3">
      <c r="A4577" s="45"/>
      <c r="B4577" s="5"/>
    </row>
    <row r="4578" spans="1:2" x14ac:dyDescent="0.3">
      <c r="A4578" s="45"/>
      <c r="B4578" s="5"/>
    </row>
    <row r="4579" spans="1:2" x14ac:dyDescent="0.3">
      <c r="A4579" s="45"/>
      <c r="B4579" s="5"/>
    </row>
    <row r="4580" spans="1:2" x14ac:dyDescent="0.3">
      <c r="A4580" s="45"/>
      <c r="B4580" s="5"/>
    </row>
    <row r="4581" spans="1:2" x14ac:dyDescent="0.3">
      <c r="A4581" s="45"/>
      <c r="B4581" s="5"/>
    </row>
    <row r="4582" spans="1:2" x14ac:dyDescent="0.3">
      <c r="A4582" s="45"/>
      <c r="B4582" s="5"/>
    </row>
    <row r="4583" spans="1:2" x14ac:dyDescent="0.3">
      <c r="A4583" s="45"/>
      <c r="B4583" s="5"/>
    </row>
    <row r="4584" spans="1:2" x14ac:dyDescent="0.3">
      <c r="A4584" s="45"/>
      <c r="B4584" s="5"/>
    </row>
    <row r="4585" spans="1:2" x14ac:dyDescent="0.3">
      <c r="A4585" s="45"/>
      <c r="B4585" s="5"/>
    </row>
    <row r="4586" spans="1:2" x14ac:dyDescent="0.3">
      <c r="A4586" s="45"/>
      <c r="B4586" s="5"/>
    </row>
    <row r="4587" spans="1:2" x14ac:dyDescent="0.3">
      <c r="A4587" s="45"/>
      <c r="B4587" s="5"/>
    </row>
    <row r="4588" spans="1:2" x14ac:dyDescent="0.3">
      <c r="A4588" s="45"/>
      <c r="B4588" s="5"/>
    </row>
    <row r="4589" spans="1:2" x14ac:dyDescent="0.3">
      <c r="A4589" s="45"/>
      <c r="B4589" s="5"/>
    </row>
    <row r="4590" spans="1:2" x14ac:dyDescent="0.3">
      <c r="A4590" s="45"/>
      <c r="B4590" s="5"/>
    </row>
    <row r="4591" spans="1:2" x14ac:dyDescent="0.3">
      <c r="A4591" s="45"/>
      <c r="B4591" s="5"/>
    </row>
    <row r="4592" spans="1:2" x14ac:dyDescent="0.3">
      <c r="A4592" s="45"/>
      <c r="B4592" s="5"/>
    </row>
    <row r="4593" spans="1:2" x14ac:dyDescent="0.3">
      <c r="A4593" s="44"/>
      <c r="B4593" s="5"/>
    </row>
    <row r="4594" spans="1:2" x14ac:dyDescent="0.3">
      <c r="A4594" s="45"/>
      <c r="B4594" s="5"/>
    </row>
    <row r="4595" spans="1:2" x14ac:dyDescent="0.3">
      <c r="A4595" s="45"/>
      <c r="B4595" s="5"/>
    </row>
    <row r="4596" spans="1:2" x14ac:dyDescent="0.3">
      <c r="A4596" s="45"/>
      <c r="B4596" s="5"/>
    </row>
    <row r="4597" spans="1:2" x14ac:dyDescent="0.3">
      <c r="A4597" s="45"/>
      <c r="B4597" s="5"/>
    </row>
    <row r="4598" spans="1:2" x14ac:dyDescent="0.3">
      <c r="A4598" s="45"/>
      <c r="B4598" s="5"/>
    </row>
    <row r="4599" spans="1:2" x14ac:dyDescent="0.3">
      <c r="A4599" s="45"/>
      <c r="B4599" s="5"/>
    </row>
    <row r="4600" spans="1:2" x14ac:dyDescent="0.3">
      <c r="A4600" s="45"/>
      <c r="B4600" s="5"/>
    </row>
    <row r="4601" spans="1:2" x14ac:dyDescent="0.3">
      <c r="A4601" s="45"/>
      <c r="B4601" s="5"/>
    </row>
    <row r="4602" spans="1:2" x14ac:dyDescent="0.3">
      <c r="A4602" s="45"/>
      <c r="B4602" s="5"/>
    </row>
    <row r="4603" spans="1:2" x14ac:dyDescent="0.3">
      <c r="A4603" s="45"/>
      <c r="B4603" s="5"/>
    </row>
    <row r="4604" spans="1:2" x14ac:dyDescent="0.3">
      <c r="A4604" s="45"/>
      <c r="B4604" s="5"/>
    </row>
    <row r="4605" spans="1:2" x14ac:dyDescent="0.3">
      <c r="A4605" s="45"/>
      <c r="B4605" s="5"/>
    </row>
    <row r="4606" spans="1:2" x14ac:dyDescent="0.3">
      <c r="A4606" s="45"/>
      <c r="B4606" s="5"/>
    </row>
    <row r="4607" spans="1:2" x14ac:dyDescent="0.3">
      <c r="A4607" s="45"/>
      <c r="B4607" s="5"/>
    </row>
    <row r="4608" spans="1:2" x14ac:dyDescent="0.3">
      <c r="A4608" s="45"/>
      <c r="B4608" s="5"/>
    </row>
    <row r="4609" spans="1:2" x14ac:dyDescent="0.3">
      <c r="A4609" s="45"/>
      <c r="B4609" s="5"/>
    </row>
    <row r="4610" spans="1:2" x14ac:dyDescent="0.3">
      <c r="A4610" s="45"/>
      <c r="B4610" s="5"/>
    </row>
    <row r="4611" spans="1:2" x14ac:dyDescent="0.3">
      <c r="A4611" s="45"/>
      <c r="B4611" s="5"/>
    </row>
    <row r="4612" spans="1:2" x14ac:dyDescent="0.3">
      <c r="A4612" s="45"/>
      <c r="B4612" s="5"/>
    </row>
    <row r="4613" spans="1:2" x14ac:dyDescent="0.3">
      <c r="A4613" s="45"/>
      <c r="B4613" s="5"/>
    </row>
    <row r="4614" spans="1:2" x14ac:dyDescent="0.3">
      <c r="A4614" s="45"/>
      <c r="B4614" s="5"/>
    </row>
    <row r="4615" spans="1:2" x14ac:dyDescent="0.3">
      <c r="A4615" s="45"/>
      <c r="B4615" s="5"/>
    </row>
    <row r="4616" spans="1:2" x14ac:dyDescent="0.3">
      <c r="A4616" s="45"/>
      <c r="B4616" s="5"/>
    </row>
    <row r="4617" spans="1:2" x14ac:dyDescent="0.3">
      <c r="A4617" s="45"/>
      <c r="B4617" s="5"/>
    </row>
    <row r="4618" spans="1:2" x14ac:dyDescent="0.3">
      <c r="A4618" s="45"/>
      <c r="B4618" s="5"/>
    </row>
    <row r="4619" spans="1:2" x14ac:dyDescent="0.3">
      <c r="A4619" s="45"/>
      <c r="B4619" s="5"/>
    </row>
    <row r="4620" spans="1:2" x14ac:dyDescent="0.3">
      <c r="A4620" s="45"/>
      <c r="B4620" s="5"/>
    </row>
    <row r="4621" spans="1:2" x14ac:dyDescent="0.3">
      <c r="A4621" s="44"/>
      <c r="B4621" s="5"/>
    </row>
    <row r="4622" spans="1:2" x14ac:dyDescent="0.3">
      <c r="A4622" s="45"/>
      <c r="B4622" s="5"/>
    </row>
    <row r="4623" spans="1:2" x14ac:dyDescent="0.3">
      <c r="A4623" s="45"/>
      <c r="B4623" s="5"/>
    </row>
    <row r="4624" spans="1:2" x14ac:dyDescent="0.3">
      <c r="A4624" s="45"/>
      <c r="B4624" s="5"/>
    </row>
    <row r="4625" spans="1:2" x14ac:dyDescent="0.3">
      <c r="A4625" s="45"/>
      <c r="B4625" s="5"/>
    </row>
    <row r="4626" spans="1:2" x14ac:dyDescent="0.3">
      <c r="A4626" s="45"/>
      <c r="B4626" s="5"/>
    </row>
    <row r="4627" spans="1:2" x14ac:dyDescent="0.3">
      <c r="A4627" s="45"/>
      <c r="B4627" s="5"/>
    </row>
    <row r="4628" spans="1:2" x14ac:dyDescent="0.3">
      <c r="A4628" s="45"/>
      <c r="B4628" s="5"/>
    </row>
    <row r="4629" spans="1:2" x14ac:dyDescent="0.3">
      <c r="A4629" s="45"/>
      <c r="B4629" s="5"/>
    </row>
    <row r="4630" spans="1:2" x14ac:dyDescent="0.3">
      <c r="A4630" s="45"/>
      <c r="B4630" s="5"/>
    </row>
    <row r="4631" spans="1:2" x14ac:dyDescent="0.3">
      <c r="A4631" s="45"/>
      <c r="B4631" s="5"/>
    </row>
    <row r="4632" spans="1:2" x14ac:dyDescent="0.3">
      <c r="A4632" s="45"/>
      <c r="B4632" s="5"/>
    </row>
    <row r="4633" spans="1:2" x14ac:dyDescent="0.3">
      <c r="A4633" s="45"/>
      <c r="B4633" s="5"/>
    </row>
    <row r="4634" spans="1:2" x14ac:dyDescent="0.3">
      <c r="A4634" s="45"/>
      <c r="B4634" s="5"/>
    </row>
    <row r="4635" spans="1:2" x14ac:dyDescent="0.3">
      <c r="A4635" s="45"/>
      <c r="B4635" s="5"/>
    </row>
    <row r="4636" spans="1:2" x14ac:dyDescent="0.3">
      <c r="A4636" s="45"/>
      <c r="B4636" s="5"/>
    </row>
    <row r="4637" spans="1:2" x14ac:dyDescent="0.3">
      <c r="A4637" s="45"/>
      <c r="B4637" s="5"/>
    </row>
    <row r="4638" spans="1:2" x14ac:dyDescent="0.3">
      <c r="A4638" s="45"/>
      <c r="B4638" s="5"/>
    </row>
    <row r="4639" spans="1:2" x14ac:dyDescent="0.3">
      <c r="A4639" s="45"/>
      <c r="B4639" s="5"/>
    </row>
    <row r="4640" spans="1:2" x14ac:dyDescent="0.3">
      <c r="A4640" s="45"/>
      <c r="B4640" s="5"/>
    </row>
    <row r="4641" spans="1:2" x14ac:dyDescent="0.3">
      <c r="A4641" s="45"/>
      <c r="B4641" s="5"/>
    </row>
    <row r="4642" spans="1:2" x14ac:dyDescent="0.3">
      <c r="A4642" s="45"/>
      <c r="B4642" s="5"/>
    </row>
    <row r="4643" spans="1:2" x14ac:dyDescent="0.3">
      <c r="A4643" s="45"/>
      <c r="B4643" s="5"/>
    </row>
    <row r="4644" spans="1:2" x14ac:dyDescent="0.3">
      <c r="A4644" s="45"/>
      <c r="B4644" s="5"/>
    </row>
    <row r="4645" spans="1:2" x14ac:dyDescent="0.3">
      <c r="A4645" s="45"/>
      <c r="B4645" s="5"/>
    </row>
    <row r="4646" spans="1:2" x14ac:dyDescent="0.3">
      <c r="A4646" s="45"/>
      <c r="B4646" s="5"/>
    </row>
    <row r="4647" spans="1:2" x14ac:dyDescent="0.3">
      <c r="A4647" s="45"/>
      <c r="B4647" s="5"/>
    </row>
    <row r="4648" spans="1:2" x14ac:dyDescent="0.3">
      <c r="A4648" s="45"/>
      <c r="B4648" s="5"/>
    </row>
    <row r="4649" spans="1:2" x14ac:dyDescent="0.3">
      <c r="A4649" s="44"/>
      <c r="B4649" s="5"/>
    </row>
    <row r="4650" spans="1:2" x14ac:dyDescent="0.3">
      <c r="A4650" s="45"/>
      <c r="B4650" s="5"/>
    </row>
    <row r="4651" spans="1:2" x14ac:dyDescent="0.3">
      <c r="A4651" s="45"/>
      <c r="B4651" s="5"/>
    </row>
    <row r="4652" spans="1:2" x14ac:dyDescent="0.3">
      <c r="A4652" s="45"/>
      <c r="B4652" s="5"/>
    </row>
    <row r="4653" spans="1:2" x14ac:dyDescent="0.3">
      <c r="A4653" s="45"/>
      <c r="B4653" s="5"/>
    </row>
    <row r="4654" spans="1:2" x14ac:dyDescent="0.3">
      <c r="A4654" s="45"/>
      <c r="B4654" s="5"/>
    </row>
    <row r="4655" spans="1:2" x14ac:dyDescent="0.3">
      <c r="A4655" s="45"/>
      <c r="B4655" s="5"/>
    </row>
    <row r="4656" spans="1:2" x14ac:dyDescent="0.3">
      <c r="A4656" s="45"/>
      <c r="B4656" s="5"/>
    </row>
    <row r="4657" spans="1:2" x14ac:dyDescent="0.3">
      <c r="A4657" s="45"/>
      <c r="B4657" s="5"/>
    </row>
    <row r="4658" spans="1:2" x14ac:dyDescent="0.3">
      <c r="A4658" s="45"/>
      <c r="B4658" s="5"/>
    </row>
    <row r="4659" spans="1:2" x14ac:dyDescent="0.3">
      <c r="A4659" s="45"/>
      <c r="B4659" s="5"/>
    </row>
    <row r="4660" spans="1:2" x14ac:dyDescent="0.3">
      <c r="A4660" s="45"/>
      <c r="B4660" s="5"/>
    </row>
    <row r="4661" spans="1:2" x14ac:dyDescent="0.3">
      <c r="A4661" s="45"/>
      <c r="B4661" s="5"/>
    </row>
    <row r="4662" spans="1:2" x14ac:dyDescent="0.3">
      <c r="A4662" s="45"/>
      <c r="B4662" s="5"/>
    </row>
    <row r="4663" spans="1:2" x14ac:dyDescent="0.3">
      <c r="A4663" s="45"/>
      <c r="B4663" s="5"/>
    </row>
    <row r="4664" spans="1:2" x14ac:dyDescent="0.3">
      <c r="A4664" s="45"/>
      <c r="B4664" s="5"/>
    </row>
    <row r="4665" spans="1:2" x14ac:dyDescent="0.3">
      <c r="A4665" s="45"/>
      <c r="B4665" s="5"/>
    </row>
    <row r="4666" spans="1:2" x14ac:dyDescent="0.3">
      <c r="A4666" s="45"/>
      <c r="B4666" s="5"/>
    </row>
    <row r="4667" spans="1:2" x14ac:dyDescent="0.3">
      <c r="A4667" s="45"/>
      <c r="B4667" s="5"/>
    </row>
    <row r="4668" spans="1:2" x14ac:dyDescent="0.3">
      <c r="A4668" s="45"/>
      <c r="B4668" s="5"/>
    </row>
    <row r="4669" spans="1:2" x14ac:dyDescent="0.3">
      <c r="A4669" s="45"/>
      <c r="B4669" s="5"/>
    </row>
    <row r="4670" spans="1:2" x14ac:dyDescent="0.3">
      <c r="A4670" s="45"/>
      <c r="B4670" s="5"/>
    </row>
    <row r="4671" spans="1:2" x14ac:dyDescent="0.3">
      <c r="A4671" s="45"/>
      <c r="B4671" s="5"/>
    </row>
    <row r="4672" spans="1:2" x14ac:dyDescent="0.3">
      <c r="A4672" s="45"/>
      <c r="B4672" s="5"/>
    </row>
    <row r="4673" spans="1:2" x14ac:dyDescent="0.3">
      <c r="A4673" s="45"/>
      <c r="B4673" s="5"/>
    </row>
    <row r="4674" spans="1:2" x14ac:dyDescent="0.3">
      <c r="A4674" s="45"/>
      <c r="B4674" s="5"/>
    </row>
    <row r="4675" spans="1:2" x14ac:dyDescent="0.3">
      <c r="A4675" s="45"/>
      <c r="B4675" s="5"/>
    </row>
    <row r="4676" spans="1:2" x14ac:dyDescent="0.3">
      <c r="A4676" s="45"/>
      <c r="B4676" s="5"/>
    </row>
    <row r="4677" spans="1:2" x14ac:dyDescent="0.3">
      <c r="A4677" s="44"/>
      <c r="B4677" s="5"/>
    </row>
    <row r="4678" spans="1:2" x14ac:dyDescent="0.3">
      <c r="A4678" s="45"/>
      <c r="B4678" s="5"/>
    </row>
    <row r="4679" spans="1:2" x14ac:dyDescent="0.3">
      <c r="A4679" s="45"/>
      <c r="B4679" s="5"/>
    </row>
    <row r="4680" spans="1:2" x14ac:dyDescent="0.3">
      <c r="A4680" s="45"/>
      <c r="B4680" s="5"/>
    </row>
    <row r="4681" spans="1:2" x14ac:dyDescent="0.3">
      <c r="A4681" s="45"/>
      <c r="B4681" s="5"/>
    </row>
    <row r="4682" spans="1:2" x14ac:dyDescent="0.3">
      <c r="A4682" s="45"/>
      <c r="B4682" s="5"/>
    </row>
    <row r="4683" spans="1:2" x14ac:dyDescent="0.3">
      <c r="A4683" s="45"/>
      <c r="B4683" s="5"/>
    </row>
    <row r="4684" spans="1:2" x14ac:dyDescent="0.3">
      <c r="A4684" s="45"/>
      <c r="B4684" s="5"/>
    </row>
    <row r="4685" spans="1:2" x14ac:dyDescent="0.3">
      <c r="A4685" s="45"/>
      <c r="B4685" s="5"/>
    </row>
    <row r="4686" spans="1:2" x14ac:dyDescent="0.3">
      <c r="A4686" s="45"/>
      <c r="B4686" s="5"/>
    </row>
    <row r="4687" spans="1:2" x14ac:dyDescent="0.3">
      <c r="A4687" s="45"/>
      <c r="B4687" s="5"/>
    </row>
    <row r="4688" spans="1:2" x14ac:dyDescent="0.3">
      <c r="A4688" s="45"/>
      <c r="B4688" s="5"/>
    </row>
    <row r="4689" spans="1:2" x14ac:dyDescent="0.3">
      <c r="A4689" s="45"/>
      <c r="B4689" s="5"/>
    </row>
    <row r="4690" spans="1:2" x14ac:dyDescent="0.3">
      <c r="A4690" s="45"/>
      <c r="B4690" s="5"/>
    </row>
    <row r="4691" spans="1:2" x14ac:dyDescent="0.3">
      <c r="A4691" s="45"/>
      <c r="B4691" s="5"/>
    </row>
    <row r="4692" spans="1:2" x14ac:dyDescent="0.3">
      <c r="A4692" s="45"/>
      <c r="B4692" s="5"/>
    </row>
    <row r="4693" spans="1:2" x14ac:dyDescent="0.3">
      <c r="A4693" s="45"/>
      <c r="B4693" s="5"/>
    </row>
    <row r="4694" spans="1:2" x14ac:dyDescent="0.3">
      <c r="A4694" s="45"/>
      <c r="B4694" s="5"/>
    </row>
    <row r="4695" spans="1:2" x14ac:dyDescent="0.3">
      <c r="A4695" s="45"/>
      <c r="B4695" s="5"/>
    </row>
    <row r="4696" spans="1:2" x14ac:dyDescent="0.3">
      <c r="A4696" s="45"/>
      <c r="B4696" s="5"/>
    </row>
    <row r="4697" spans="1:2" x14ac:dyDescent="0.3">
      <c r="A4697" s="45"/>
      <c r="B4697" s="5"/>
    </row>
    <row r="4698" spans="1:2" x14ac:dyDescent="0.3">
      <c r="A4698" s="45"/>
      <c r="B4698" s="5"/>
    </row>
    <row r="4699" spans="1:2" x14ac:dyDescent="0.3">
      <c r="A4699" s="45"/>
      <c r="B4699" s="5"/>
    </row>
    <row r="4700" spans="1:2" x14ac:dyDescent="0.3">
      <c r="A4700" s="45"/>
      <c r="B4700" s="5"/>
    </row>
    <row r="4701" spans="1:2" x14ac:dyDescent="0.3">
      <c r="A4701" s="45"/>
      <c r="B4701" s="5"/>
    </row>
    <row r="4702" spans="1:2" x14ac:dyDescent="0.3">
      <c r="A4702" s="45"/>
      <c r="B4702" s="5"/>
    </row>
    <row r="4703" spans="1:2" x14ac:dyDescent="0.3">
      <c r="A4703" s="45"/>
      <c r="B4703" s="5"/>
    </row>
    <row r="4704" spans="1:2" x14ac:dyDescent="0.3">
      <c r="A4704" s="45"/>
      <c r="B4704" s="5"/>
    </row>
    <row r="4705" spans="1:2" x14ac:dyDescent="0.3">
      <c r="A4705" s="44"/>
      <c r="B4705" s="5"/>
    </row>
    <row r="4706" spans="1:2" x14ac:dyDescent="0.3">
      <c r="A4706" s="45"/>
      <c r="B4706" s="5"/>
    </row>
    <row r="4707" spans="1:2" x14ac:dyDescent="0.3">
      <c r="A4707" s="45"/>
      <c r="B4707" s="5"/>
    </row>
    <row r="4708" spans="1:2" x14ac:dyDescent="0.3">
      <c r="A4708" s="45"/>
      <c r="B4708" s="5"/>
    </row>
    <row r="4709" spans="1:2" x14ac:dyDescent="0.3">
      <c r="A4709" s="45"/>
      <c r="B4709" s="5"/>
    </row>
    <row r="4710" spans="1:2" x14ac:dyDescent="0.3">
      <c r="A4710" s="45"/>
      <c r="B4710" s="5"/>
    </row>
    <row r="4711" spans="1:2" x14ac:dyDescent="0.3">
      <c r="A4711" s="45"/>
      <c r="B4711" s="5"/>
    </row>
    <row r="4712" spans="1:2" x14ac:dyDescent="0.3">
      <c r="A4712" s="45"/>
      <c r="B4712" s="5"/>
    </row>
    <row r="4713" spans="1:2" x14ac:dyDescent="0.3">
      <c r="A4713" s="45"/>
      <c r="B4713" s="5"/>
    </row>
    <row r="4714" spans="1:2" x14ac:dyDescent="0.3">
      <c r="A4714" s="45"/>
      <c r="B4714" s="5"/>
    </row>
    <row r="4715" spans="1:2" x14ac:dyDescent="0.3">
      <c r="A4715" s="45"/>
      <c r="B4715" s="5"/>
    </row>
    <row r="4716" spans="1:2" x14ac:dyDescent="0.3">
      <c r="A4716" s="45"/>
      <c r="B4716" s="5"/>
    </row>
    <row r="4717" spans="1:2" x14ac:dyDescent="0.3">
      <c r="A4717" s="45"/>
      <c r="B4717" s="5"/>
    </row>
    <row r="4718" spans="1:2" x14ac:dyDescent="0.3">
      <c r="A4718" s="45"/>
      <c r="B4718" s="5"/>
    </row>
    <row r="4719" spans="1:2" x14ac:dyDescent="0.3">
      <c r="A4719" s="45"/>
      <c r="B4719" s="5"/>
    </row>
    <row r="4720" spans="1:2" x14ac:dyDescent="0.3">
      <c r="A4720" s="45"/>
      <c r="B4720" s="5"/>
    </row>
    <row r="4721" spans="1:2" x14ac:dyDescent="0.3">
      <c r="A4721" s="45"/>
      <c r="B4721" s="5"/>
    </row>
    <row r="4722" spans="1:2" x14ac:dyDescent="0.3">
      <c r="A4722" s="45"/>
      <c r="B4722" s="5"/>
    </row>
    <row r="4723" spans="1:2" x14ac:dyDescent="0.3">
      <c r="A4723" s="45"/>
      <c r="B4723" s="5"/>
    </row>
    <row r="4724" spans="1:2" x14ac:dyDescent="0.3">
      <c r="A4724" s="45"/>
      <c r="B4724" s="5"/>
    </row>
    <row r="4725" spans="1:2" x14ac:dyDescent="0.3">
      <c r="A4725" s="45"/>
      <c r="B4725" s="5"/>
    </row>
    <row r="4726" spans="1:2" x14ac:dyDescent="0.3">
      <c r="A4726" s="45"/>
      <c r="B4726" s="5"/>
    </row>
    <row r="4727" spans="1:2" x14ac:dyDescent="0.3">
      <c r="A4727" s="45"/>
      <c r="B4727" s="5"/>
    </row>
    <row r="4728" spans="1:2" x14ac:dyDescent="0.3">
      <c r="A4728" s="45"/>
      <c r="B4728" s="5"/>
    </row>
    <row r="4729" spans="1:2" x14ac:dyDescent="0.3">
      <c r="A4729" s="45"/>
      <c r="B4729" s="5"/>
    </row>
    <row r="4730" spans="1:2" x14ac:dyDescent="0.3">
      <c r="A4730" s="45"/>
      <c r="B4730" s="5"/>
    </row>
    <row r="4731" spans="1:2" x14ac:dyDescent="0.3">
      <c r="A4731" s="45"/>
      <c r="B4731" s="5"/>
    </row>
    <row r="4732" spans="1:2" x14ac:dyDescent="0.3">
      <c r="A4732" s="45"/>
      <c r="B4732" s="5"/>
    </row>
    <row r="4733" spans="1:2" x14ac:dyDescent="0.3">
      <c r="A4733" s="44"/>
      <c r="B4733" s="5"/>
    </row>
    <row r="4734" spans="1:2" x14ac:dyDescent="0.3">
      <c r="A4734" s="45"/>
      <c r="B4734" s="5"/>
    </row>
    <row r="4735" spans="1:2" x14ac:dyDescent="0.3">
      <c r="A4735" s="45"/>
      <c r="B4735" s="5"/>
    </row>
    <row r="4736" spans="1:2" x14ac:dyDescent="0.3">
      <c r="A4736" s="45"/>
      <c r="B4736" s="5"/>
    </row>
    <row r="4737" spans="1:2" x14ac:dyDescent="0.3">
      <c r="A4737" s="45"/>
      <c r="B4737" s="5"/>
    </row>
    <row r="4738" spans="1:2" x14ac:dyDescent="0.3">
      <c r="A4738" s="45"/>
      <c r="B4738" s="5"/>
    </row>
    <row r="4739" spans="1:2" x14ac:dyDescent="0.3">
      <c r="A4739" s="45"/>
      <c r="B4739" s="5"/>
    </row>
    <row r="4740" spans="1:2" x14ac:dyDescent="0.3">
      <c r="A4740" s="45"/>
      <c r="B4740" s="5"/>
    </row>
    <row r="4741" spans="1:2" x14ac:dyDescent="0.3">
      <c r="A4741" s="45"/>
      <c r="B4741" s="5"/>
    </row>
    <row r="4742" spans="1:2" x14ac:dyDescent="0.3">
      <c r="A4742" s="45"/>
      <c r="B4742" s="5"/>
    </row>
    <row r="4743" spans="1:2" x14ac:dyDescent="0.3">
      <c r="A4743" s="45"/>
      <c r="B4743" s="5"/>
    </row>
    <row r="4744" spans="1:2" x14ac:dyDescent="0.3">
      <c r="A4744" s="45"/>
      <c r="B4744" s="5"/>
    </row>
    <row r="4745" spans="1:2" x14ac:dyDescent="0.3">
      <c r="A4745" s="45"/>
      <c r="B4745" s="5"/>
    </row>
    <row r="4746" spans="1:2" x14ac:dyDescent="0.3">
      <c r="A4746" s="45"/>
      <c r="B4746" s="5"/>
    </row>
    <row r="4747" spans="1:2" x14ac:dyDescent="0.3">
      <c r="A4747" s="45"/>
      <c r="B4747" s="5"/>
    </row>
    <row r="4748" spans="1:2" x14ac:dyDescent="0.3">
      <c r="A4748" s="45"/>
      <c r="B4748" s="5"/>
    </row>
    <row r="4749" spans="1:2" x14ac:dyDescent="0.3">
      <c r="A4749" s="45"/>
      <c r="B4749" s="5"/>
    </row>
    <row r="4750" spans="1:2" x14ac:dyDescent="0.3">
      <c r="A4750" s="45"/>
      <c r="B4750" s="5"/>
    </row>
    <row r="4751" spans="1:2" x14ac:dyDescent="0.3">
      <c r="A4751" s="45"/>
      <c r="B4751" s="5"/>
    </row>
    <row r="4752" spans="1:2" x14ac:dyDescent="0.3">
      <c r="A4752" s="45"/>
      <c r="B4752" s="5"/>
    </row>
    <row r="4753" spans="1:2" x14ac:dyDescent="0.3">
      <c r="A4753" s="45"/>
      <c r="B4753" s="5"/>
    </row>
    <row r="4754" spans="1:2" x14ac:dyDescent="0.3">
      <c r="A4754" s="45"/>
      <c r="B4754" s="5"/>
    </row>
    <row r="4755" spans="1:2" x14ac:dyDescent="0.3">
      <c r="A4755" s="45"/>
      <c r="B4755" s="5"/>
    </row>
    <row r="4756" spans="1:2" x14ac:dyDescent="0.3">
      <c r="A4756" s="45"/>
      <c r="B4756" s="5"/>
    </row>
    <row r="4757" spans="1:2" x14ac:dyDescent="0.3">
      <c r="A4757" s="45"/>
      <c r="B4757" s="5"/>
    </row>
    <row r="4758" spans="1:2" x14ac:dyDescent="0.3">
      <c r="A4758" s="45"/>
      <c r="B4758" s="5"/>
    </row>
    <row r="4759" spans="1:2" x14ac:dyDescent="0.3">
      <c r="A4759" s="45"/>
      <c r="B4759" s="5"/>
    </row>
    <row r="4760" spans="1:2" x14ac:dyDescent="0.3">
      <c r="A4760" s="45"/>
      <c r="B4760" s="5"/>
    </row>
    <row r="4761" spans="1:2" x14ac:dyDescent="0.3">
      <c r="A4761" s="44"/>
      <c r="B4761" s="5"/>
    </row>
    <row r="4762" spans="1:2" x14ac:dyDescent="0.3">
      <c r="A4762" s="45"/>
      <c r="B4762" s="5"/>
    </row>
    <row r="4763" spans="1:2" x14ac:dyDescent="0.3">
      <c r="A4763" s="45"/>
      <c r="B4763" s="5"/>
    </row>
    <row r="4764" spans="1:2" x14ac:dyDescent="0.3">
      <c r="A4764" s="45"/>
      <c r="B4764" s="5"/>
    </row>
    <row r="4765" spans="1:2" x14ac:dyDescent="0.3">
      <c r="A4765" s="45"/>
      <c r="B4765" s="5"/>
    </row>
    <row r="4766" spans="1:2" x14ac:dyDescent="0.3">
      <c r="A4766" s="45"/>
      <c r="B4766" s="5"/>
    </row>
    <row r="4767" spans="1:2" x14ac:dyDescent="0.3">
      <c r="A4767" s="45"/>
      <c r="B4767" s="5"/>
    </row>
    <row r="4768" spans="1:2" x14ac:dyDescent="0.3">
      <c r="A4768" s="45"/>
      <c r="B4768" s="5"/>
    </row>
    <row r="4769" spans="1:2" x14ac:dyDescent="0.3">
      <c r="A4769" s="45"/>
      <c r="B4769" s="5"/>
    </row>
    <row r="4770" spans="1:2" x14ac:dyDescent="0.3">
      <c r="A4770" s="45"/>
      <c r="B4770" s="5"/>
    </row>
    <row r="4771" spans="1:2" x14ac:dyDescent="0.3">
      <c r="A4771" s="45"/>
      <c r="B4771" s="5"/>
    </row>
    <row r="4772" spans="1:2" x14ac:dyDescent="0.3">
      <c r="A4772" s="45"/>
      <c r="B4772" s="5"/>
    </row>
    <row r="4773" spans="1:2" x14ac:dyDescent="0.3">
      <c r="A4773" s="45"/>
      <c r="B4773" s="5"/>
    </row>
    <row r="4774" spans="1:2" x14ac:dyDescent="0.3">
      <c r="A4774" s="45"/>
      <c r="B4774" s="5"/>
    </row>
    <row r="4775" spans="1:2" x14ac:dyDescent="0.3">
      <c r="A4775" s="45"/>
      <c r="B4775" s="5"/>
    </row>
    <row r="4776" spans="1:2" x14ac:dyDescent="0.3">
      <c r="A4776" s="45"/>
      <c r="B4776" s="5"/>
    </row>
    <row r="4777" spans="1:2" x14ac:dyDescent="0.3">
      <c r="A4777" s="45"/>
      <c r="B4777" s="5"/>
    </row>
    <row r="4778" spans="1:2" x14ac:dyDescent="0.3">
      <c r="A4778" s="45"/>
      <c r="B4778" s="5"/>
    </row>
    <row r="4779" spans="1:2" x14ac:dyDescent="0.3">
      <c r="A4779" s="45"/>
      <c r="B4779" s="5"/>
    </row>
    <row r="4780" spans="1:2" x14ac:dyDescent="0.3">
      <c r="A4780" s="45"/>
      <c r="B4780" s="5"/>
    </row>
    <row r="4781" spans="1:2" x14ac:dyDescent="0.3">
      <c r="A4781" s="45"/>
      <c r="B4781" s="5"/>
    </row>
    <row r="4782" spans="1:2" x14ac:dyDescent="0.3">
      <c r="A4782" s="45"/>
      <c r="B4782" s="5"/>
    </row>
    <row r="4783" spans="1:2" x14ac:dyDescent="0.3">
      <c r="A4783" s="45"/>
      <c r="B4783" s="5"/>
    </row>
    <row r="4784" spans="1:2" x14ac:dyDescent="0.3">
      <c r="A4784" s="45"/>
      <c r="B4784" s="5"/>
    </row>
    <row r="4785" spans="1:2" x14ac:dyDescent="0.3">
      <c r="A4785" s="45"/>
      <c r="B4785" s="5"/>
    </row>
    <row r="4786" spans="1:2" x14ac:dyDescent="0.3">
      <c r="A4786" s="45"/>
      <c r="B4786" s="5"/>
    </row>
    <row r="4787" spans="1:2" x14ac:dyDescent="0.3">
      <c r="A4787" s="45"/>
      <c r="B4787" s="5"/>
    </row>
    <row r="4788" spans="1:2" x14ac:dyDescent="0.3">
      <c r="A4788" s="45"/>
      <c r="B4788" s="5"/>
    </row>
    <row r="4789" spans="1:2" x14ac:dyDescent="0.3">
      <c r="A4789" s="44"/>
      <c r="B4789" s="5"/>
    </row>
    <row r="4790" spans="1:2" x14ac:dyDescent="0.3">
      <c r="A4790" s="45"/>
      <c r="B4790" s="5"/>
    </row>
    <row r="4791" spans="1:2" x14ac:dyDescent="0.3">
      <c r="A4791" s="45"/>
      <c r="B4791" s="5"/>
    </row>
    <row r="4792" spans="1:2" x14ac:dyDescent="0.3">
      <c r="A4792" s="45"/>
      <c r="B4792" s="5"/>
    </row>
    <row r="4793" spans="1:2" x14ac:dyDescent="0.3">
      <c r="A4793" s="45"/>
      <c r="B4793" s="5"/>
    </row>
    <row r="4794" spans="1:2" x14ac:dyDescent="0.3">
      <c r="A4794" s="45"/>
      <c r="B4794" s="5"/>
    </row>
    <row r="4795" spans="1:2" x14ac:dyDescent="0.3">
      <c r="A4795" s="45"/>
      <c r="B4795" s="5"/>
    </row>
    <row r="4796" spans="1:2" x14ac:dyDescent="0.3">
      <c r="A4796" s="45"/>
      <c r="B4796" s="5"/>
    </row>
    <row r="4797" spans="1:2" x14ac:dyDescent="0.3">
      <c r="A4797" s="45"/>
      <c r="B4797" s="5"/>
    </row>
    <row r="4798" spans="1:2" x14ac:dyDescent="0.3">
      <c r="A4798" s="45"/>
      <c r="B4798" s="5"/>
    </row>
    <row r="4799" spans="1:2" x14ac:dyDescent="0.3">
      <c r="A4799" s="45"/>
      <c r="B4799" s="5"/>
    </row>
    <row r="4800" spans="1:2" x14ac:dyDescent="0.3">
      <c r="A4800" s="45"/>
      <c r="B4800" s="5"/>
    </row>
    <row r="4801" spans="1:2" x14ac:dyDescent="0.3">
      <c r="A4801" s="45"/>
      <c r="B4801" s="5"/>
    </row>
    <row r="4802" spans="1:2" x14ac:dyDescent="0.3">
      <c r="A4802" s="45"/>
      <c r="B4802" s="5"/>
    </row>
    <row r="4803" spans="1:2" x14ac:dyDescent="0.3">
      <c r="A4803" s="45"/>
      <c r="B4803" s="5"/>
    </row>
    <row r="4804" spans="1:2" x14ac:dyDescent="0.3">
      <c r="A4804" s="45"/>
      <c r="B4804" s="5"/>
    </row>
    <row r="4805" spans="1:2" x14ac:dyDescent="0.3">
      <c r="A4805" s="45"/>
      <c r="B4805" s="5"/>
    </row>
    <row r="4806" spans="1:2" x14ac:dyDescent="0.3">
      <c r="A4806" s="45"/>
      <c r="B4806" s="5"/>
    </row>
    <row r="4807" spans="1:2" x14ac:dyDescent="0.3">
      <c r="A4807" s="45"/>
      <c r="B4807" s="5"/>
    </row>
    <row r="4808" spans="1:2" x14ac:dyDescent="0.3">
      <c r="A4808" s="45"/>
      <c r="B4808" s="5"/>
    </row>
    <row r="4809" spans="1:2" x14ac:dyDescent="0.3">
      <c r="A4809" s="45"/>
      <c r="B4809" s="5"/>
    </row>
    <row r="4810" spans="1:2" x14ac:dyDescent="0.3">
      <c r="A4810" s="45"/>
      <c r="B4810" s="5"/>
    </row>
    <row r="4811" spans="1:2" x14ac:dyDescent="0.3">
      <c r="A4811" s="45"/>
      <c r="B4811" s="5"/>
    </row>
    <row r="4812" spans="1:2" x14ac:dyDescent="0.3">
      <c r="A4812" s="45"/>
      <c r="B4812" s="5"/>
    </row>
    <row r="4813" spans="1:2" x14ac:dyDescent="0.3">
      <c r="A4813" s="45"/>
      <c r="B4813" s="5"/>
    </row>
    <row r="4814" spans="1:2" x14ac:dyDescent="0.3">
      <c r="A4814" s="45"/>
      <c r="B4814" s="5"/>
    </row>
    <row r="4815" spans="1:2" x14ac:dyDescent="0.3">
      <c r="A4815" s="45"/>
      <c r="B4815" s="5"/>
    </row>
    <row r="4816" spans="1:2" x14ac:dyDescent="0.3">
      <c r="A4816" s="45"/>
      <c r="B4816" s="5"/>
    </row>
    <row r="4817" spans="1:2" x14ac:dyDescent="0.3">
      <c r="A4817" s="44"/>
      <c r="B4817" s="5"/>
    </row>
    <row r="4818" spans="1:2" x14ac:dyDescent="0.3">
      <c r="A4818" s="45"/>
      <c r="B4818" s="5"/>
    </row>
    <row r="4819" spans="1:2" x14ac:dyDescent="0.3">
      <c r="A4819" s="45"/>
      <c r="B4819" s="5"/>
    </row>
    <row r="4820" spans="1:2" x14ac:dyDescent="0.3">
      <c r="A4820" s="45"/>
      <c r="B4820" s="5"/>
    </row>
    <row r="4821" spans="1:2" x14ac:dyDescent="0.3">
      <c r="A4821" s="45"/>
      <c r="B4821" s="5"/>
    </row>
    <row r="4822" spans="1:2" x14ac:dyDescent="0.3">
      <c r="A4822" s="45"/>
      <c r="B4822" s="5"/>
    </row>
    <row r="4823" spans="1:2" x14ac:dyDescent="0.3">
      <c r="A4823" s="45"/>
      <c r="B4823" s="5"/>
    </row>
    <row r="4824" spans="1:2" x14ac:dyDescent="0.3">
      <c r="A4824" s="45"/>
      <c r="B4824" s="5"/>
    </row>
    <row r="4825" spans="1:2" x14ac:dyDescent="0.3">
      <c r="A4825" s="45"/>
      <c r="B4825" s="5"/>
    </row>
    <row r="4826" spans="1:2" x14ac:dyDescent="0.3">
      <c r="A4826" s="45"/>
      <c r="B4826" s="5"/>
    </row>
    <row r="4827" spans="1:2" x14ac:dyDescent="0.3">
      <c r="A4827" s="45"/>
      <c r="B4827" s="5"/>
    </row>
    <row r="4828" spans="1:2" x14ac:dyDescent="0.3">
      <c r="A4828" s="45"/>
      <c r="B4828" s="5"/>
    </row>
    <row r="4829" spans="1:2" x14ac:dyDescent="0.3">
      <c r="A4829" s="45"/>
      <c r="B4829" s="5"/>
    </row>
    <row r="4830" spans="1:2" x14ac:dyDescent="0.3">
      <c r="A4830" s="45"/>
      <c r="B4830" s="5"/>
    </row>
    <row r="4831" spans="1:2" x14ac:dyDescent="0.3">
      <c r="A4831" s="45"/>
      <c r="B4831" s="5"/>
    </row>
    <row r="4832" spans="1:2" x14ac:dyDescent="0.3">
      <c r="A4832" s="45"/>
      <c r="B4832" s="5"/>
    </row>
    <row r="4833" spans="1:2" x14ac:dyDescent="0.3">
      <c r="A4833" s="45"/>
      <c r="B4833" s="5"/>
    </row>
    <row r="4834" spans="1:2" x14ac:dyDescent="0.3">
      <c r="A4834" s="45"/>
      <c r="B4834" s="5"/>
    </row>
    <row r="4835" spans="1:2" x14ac:dyDescent="0.3">
      <c r="A4835" s="45"/>
      <c r="B4835" s="5"/>
    </row>
    <row r="4836" spans="1:2" x14ac:dyDescent="0.3">
      <c r="A4836" s="45"/>
      <c r="B4836" s="5"/>
    </row>
    <row r="4837" spans="1:2" x14ac:dyDescent="0.3">
      <c r="A4837" s="45"/>
      <c r="B4837" s="5"/>
    </row>
    <row r="4838" spans="1:2" x14ac:dyDescent="0.3">
      <c r="A4838" s="45"/>
      <c r="B4838" s="5"/>
    </row>
    <row r="4839" spans="1:2" x14ac:dyDescent="0.3">
      <c r="A4839" s="45"/>
      <c r="B4839" s="5"/>
    </row>
    <row r="4840" spans="1:2" x14ac:dyDescent="0.3">
      <c r="A4840" s="45"/>
      <c r="B4840" s="5"/>
    </row>
    <row r="4841" spans="1:2" x14ac:dyDescent="0.3">
      <c r="A4841" s="45"/>
      <c r="B4841" s="5"/>
    </row>
    <row r="4842" spans="1:2" x14ac:dyDescent="0.3">
      <c r="A4842" s="45"/>
      <c r="B4842" s="5"/>
    </row>
    <row r="4843" spans="1:2" x14ac:dyDescent="0.3">
      <c r="A4843" s="45"/>
      <c r="B4843" s="5"/>
    </row>
    <row r="4844" spans="1:2" x14ac:dyDescent="0.3">
      <c r="A4844" s="45"/>
      <c r="B4844" s="5"/>
    </row>
    <row r="4845" spans="1:2" x14ac:dyDescent="0.3">
      <c r="A4845" s="44"/>
      <c r="B4845" s="5"/>
    </row>
    <row r="4846" spans="1:2" x14ac:dyDescent="0.3">
      <c r="A4846" s="45"/>
      <c r="B4846" s="5"/>
    </row>
    <row r="4847" spans="1:2" x14ac:dyDescent="0.3">
      <c r="A4847" s="45"/>
      <c r="B4847" s="5"/>
    </row>
    <row r="4848" spans="1:2" x14ac:dyDescent="0.3">
      <c r="A4848" s="45"/>
      <c r="B4848" s="5"/>
    </row>
    <row r="4849" spans="1:2" x14ac:dyDescent="0.3">
      <c r="A4849" s="45"/>
      <c r="B4849" s="5"/>
    </row>
    <row r="4850" spans="1:2" x14ac:dyDescent="0.3">
      <c r="A4850" s="45"/>
      <c r="B4850" s="5"/>
    </row>
    <row r="4851" spans="1:2" x14ac:dyDescent="0.3">
      <c r="A4851" s="45"/>
      <c r="B4851" s="5"/>
    </row>
    <row r="4852" spans="1:2" x14ac:dyDescent="0.3">
      <c r="A4852" s="45"/>
      <c r="B4852" s="5"/>
    </row>
    <row r="4853" spans="1:2" x14ac:dyDescent="0.3">
      <c r="A4853" s="45"/>
      <c r="B4853" s="5"/>
    </row>
    <row r="4854" spans="1:2" x14ac:dyDescent="0.3">
      <c r="A4854" s="45"/>
      <c r="B4854" s="5"/>
    </row>
    <row r="4855" spans="1:2" x14ac:dyDescent="0.3">
      <c r="A4855" s="45"/>
      <c r="B4855" s="5"/>
    </row>
    <row r="4856" spans="1:2" x14ac:dyDescent="0.3">
      <c r="A4856" s="45"/>
      <c r="B4856" s="5"/>
    </row>
    <row r="4857" spans="1:2" x14ac:dyDescent="0.3">
      <c r="A4857" s="45"/>
      <c r="B4857" s="5"/>
    </row>
    <row r="4858" spans="1:2" x14ac:dyDescent="0.3">
      <c r="A4858" s="45"/>
      <c r="B4858" s="5"/>
    </row>
    <row r="4859" spans="1:2" x14ac:dyDescent="0.3">
      <c r="A4859" s="45"/>
      <c r="B4859" s="5"/>
    </row>
    <row r="4860" spans="1:2" x14ac:dyDescent="0.3">
      <c r="A4860" s="45"/>
      <c r="B4860" s="5"/>
    </row>
    <row r="4861" spans="1:2" x14ac:dyDescent="0.3">
      <c r="A4861" s="45"/>
      <c r="B4861" s="5"/>
    </row>
    <row r="4862" spans="1:2" x14ac:dyDescent="0.3">
      <c r="A4862" s="45"/>
      <c r="B4862" s="5"/>
    </row>
    <row r="4863" spans="1:2" x14ac:dyDescent="0.3">
      <c r="A4863" s="45"/>
      <c r="B4863" s="5"/>
    </row>
    <row r="4864" spans="1:2" x14ac:dyDescent="0.3">
      <c r="A4864" s="45"/>
      <c r="B4864" s="5"/>
    </row>
    <row r="4865" spans="1:2" x14ac:dyDescent="0.3">
      <c r="A4865" s="45"/>
      <c r="B4865" s="5"/>
    </row>
    <row r="4866" spans="1:2" x14ac:dyDescent="0.3">
      <c r="A4866" s="45"/>
      <c r="B4866" s="5"/>
    </row>
    <row r="4867" spans="1:2" x14ac:dyDescent="0.3">
      <c r="A4867" s="45"/>
      <c r="B4867" s="5"/>
    </row>
    <row r="4868" spans="1:2" x14ac:dyDescent="0.3">
      <c r="A4868" s="45"/>
      <c r="B4868" s="5"/>
    </row>
    <row r="4869" spans="1:2" x14ac:dyDescent="0.3">
      <c r="A4869" s="45"/>
      <c r="B4869" s="5"/>
    </row>
    <row r="4870" spans="1:2" x14ac:dyDescent="0.3">
      <c r="A4870" s="45"/>
      <c r="B4870" s="5"/>
    </row>
    <row r="4871" spans="1:2" x14ac:dyDescent="0.3">
      <c r="A4871" s="45"/>
      <c r="B4871" s="5"/>
    </row>
    <row r="4872" spans="1:2" x14ac:dyDescent="0.3">
      <c r="A4872" s="45"/>
      <c r="B4872" s="5"/>
    </row>
    <row r="4873" spans="1:2" x14ac:dyDescent="0.3">
      <c r="A4873" s="44"/>
      <c r="B4873" s="5"/>
    </row>
    <row r="4874" spans="1:2" x14ac:dyDescent="0.3">
      <c r="A4874" s="45"/>
      <c r="B4874" s="5"/>
    </row>
    <row r="4875" spans="1:2" x14ac:dyDescent="0.3">
      <c r="A4875" s="45"/>
      <c r="B4875" s="5"/>
    </row>
    <row r="4876" spans="1:2" x14ac:dyDescent="0.3">
      <c r="A4876" s="45"/>
      <c r="B4876" s="5"/>
    </row>
    <row r="4877" spans="1:2" x14ac:dyDescent="0.3">
      <c r="A4877" s="45"/>
      <c r="B4877" s="5"/>
    </row>
    <row r="4878" spans="1:2" x14ac:dyDescent="0.3">
      <c r="A4878" s="45"/>
      <c r="B4878" s="5"/>
    </row>
    <row r="4879" spans="1:2" x14ac:dyDescent="0.3">
      <c r="A4879" s="45"/>
      <c r="B4879" s="5"/>
    </row>
    <row r="4880" spans="1:2" x14ac:dyDescent="0.3">
      <c r="A4880" s="45"/>
      <c r="B4880" s="5"/>
    </row>
    <row r="4881" spans="1:2" x14ac:dyDescent="0.3">
      <c r="A4881" s="45"/>
      <c r="B4881" s="5"/>
    </row>
    <row r="4882" spans="1:2" x14ac:dyDescent="0.3">
      <c r="A4882" s="45"/>
      <c r="B4882" s="5"/>
    </row>
    <row r="4883" spans="1:2" x14ac:dyDescent="0.3">
      <c r="A4883" s="45"/>
      <c r="B4883" s="5"/>
    </row>
    <row r="4884" spans="1:2" x14ac:dyDescent="0.3">
      <c r="A4884" s="45"/>
      <c r="B4884" s="5"/>
    </row>
    <row r="4885" spans="1:2" x14ac:dyDescent="0.3">
      <c r="A4885" s="45"/>
      <c r="B4885" s="5"/>
    </row>
    <row r="4886" spans="1:2" x14ac:dyDescent="0.3">
      <c r="A4886" s="45"/>
      <c r="B4886" s="5"/>
    </row>
    <row r="4887" spans="1:2" x14ac:dyDescent="0.3">
      <c r="A4887" s="45"/>
      <c r="B4887" s="5"/>
    </row>
    <row r="4888" spans="1:2" x14ac:dyDescent="0.3">
      <c r="A4888" s="45"/>
      <c r="B4888" s="5"/>
    </row>
    <row r="4889" spans="1:2" x14ac:dyDescent="0.3">
      <c r="A4889" s="45"/>
      <c r="B4889" s="5"/>
    </row>
    <row r="4890" spans="1:2" x14ac:dyDescent="0.3">
      <c r="A4890" s="45"/>
      <c r="B4890" s="5"/>
    </row>
    <row r="4891" spans="1:2" x14ac:dyDescent="0.3">
      <c r="A4891" s="45"/>
      <c r="B4891" s="5"/>
    </row>
    <row r="4892" spans="1:2" x14ac:dyDescent="0.3">
      <c r="A4892" s="45"/>
      <c r="B4892" s="5"/>
    </row>
    <row r="4893" spans="1:2" x14ac:dyDescent="0.3">
      <c r="A4893" s="45"/>
      <c r="B4893" s="5"/>
    </row>
    <row r="4894" spans="1:2" x14ac:dyDescent="0.3">
      <c r="A4894" s="45"/>
      <c r="B4894" s="5"/>
    </row>
    <row r="4895" spans="1:2" x14ac:dyDescent="0.3">
      <c r="A4895" s="45"/>
      <c r="B4895" s="5"/>
    </row>
    <row r="4896" spans="1:2" x14ac:dyDescent="0.3">
      <c r="A4896" s="45"/>
      <c r="B4896" s="5"/>
    </row>
    <row r="4897" spans="1:2" x14ac:dyDescent="0.3">
      <c r="A4897" s="45"/>
      <c r="B4897" s="5"/>
    </row>
    <row r="4898" spans="1:2" x14ac:dyDescent="0.3">
      <c r="A4898" s="45"/>
      <c r="B4898" s="5"/>
    </row>
    <row r="4899" spans="1:2" x14ac:dyDescent="0.3">
      <c r="A4899" s="45"/>
      <c r="B4899" s="5"/>
    </row>
    <row r="4900" spans="1:2" x14ac:dyDescent="0.3">
      <c r="A4900" s="45"/>
      <c r="B4900" s="5"/>
    </row>
    <row r="4901" spans="1:2" x14ac:dyDescent="0.3">
      <c r="A4901" s="44"/>
      <c r="B4901" s="5"/>
    </row>
    <row r="4902" spans="1:2" x14ac:dyDescent="0.3">
      <c r="A4902" s="45"/>
      <c r="B4902" s="5"/>
    </row>
    <row r="4903" spans="1:2" x14ac:dyDescent="0.3">
      <c r="A4903" s="45"/>
      <c r="B4903" s="5"/>
    </row>
    <row r="4904" spans="1:2" x14ac:dyDescent="0.3">
      <c r="A4904" s="45"/>
      <c r="B4904" s="5"/>
    </row>
    <row r="4905" spans="1:2" x14ac:dyDescent="0.3">
      <c r="A4905" s="45"/>
      <c r="B4905" s="5"/>
    </row>
    <row r="4906" spans="1:2" x14ac:dyDescent="0.3">
      <c r="A4906" s="45"/>
      <c r="B4906" s="5"/>
    </row>
    <row r="4907" spans="1:2" x14ac:dyDescent="0.3">
      <c r="A4907" s="45"/>
      <c r="B4907" s="5"/>
    </row>
    <row r="4908" spans="1:2" x14ac:dyDescent="0.3">
      <c r="A4908" s="45"/>
      <c r="B4908" s="5"/>
    </row>
    <row r="4909" spans="1:2" x14ac:dyDescent="0.3">
      <c r="A4909" s="45"/>
      <c r="B4909" s="5"/>
    </row>
    <row r="4910" spans="1:2" x14ac:dyDescent="0.3">
      <c r="A4910" s="45"/>
      <c r="B4910" s="5"/>
    </row>
    <row r="4911" spans="1:2" x14ac:dyDescent="0.3">
      <c r="A4911" s="45"/>
      <c r="B4911" s="5"/>
    </row>
    <row r="4912" spans="1:2" x14ac:dyDescent="0.3">
      <c r="A4912" s="45"/>
      <c r="B4912" s="5"/>
    </row>
    <row r="4913" spans="1:2" x14ac:dyDescent="0.3">
      <c r="A4913" s="45"/>
      <c r="B4913" s="5"/>
    </row>
    <row r="4914" spans="1:2" x14ac:dyDescent="0.3">
      <c r="A4914" s="45"/>
      <c r="B4914" s="5"/>
    </row>
    <row r="4915" spans="1:2" x14ac:dyDescent="0.3">
      <c r="A4915" s="45"/>
      <c r="B4915" s="5"/>
    </row>
    <row r="4916" spans="1:2" x14ac:dyDescent="0.3">
      <c r="A4916" s="45"/>
      <c r="B4916" s="5"/>
    </row>
    <row r="4917" spans="1:2" x14ac:dyDescent="0.3">
      <c r="A4917" s="45"/>
      <c r="B4917" s="5"/>
    </row>
    <row r="4918" spans="1:2" x14ac:dyDescent="0.3">
      <c r="A4918" s="45"/>
      <c r="B4918" s="5"/>
    </row>
    <row r="4919" spans="1:2" x14ac:dyDescent="0.3">
      <c r="A4919" s="45"/>
      <c r="B4919" s="5"/>
    </row>
    <row r="4920" spans="1:2" x14ac:dyDescent="0.3">
      <c r="A4920" s="45"/>
      <c r="B4920" s="5"/>
    </row>
    <row r="4921" spans="1:2" x14ac:dyDescent="0.3">
      <c r="A4921" s="45"/>
      <c r="B4921" s="5"/>
    </row>
    <row r="4922" spans="1:2" x14ac:dyDescent="0.3">
      <c r="A4922" s="45"/>
      <c r="B4922" s="5"/>
    </row>
    <row r="4923" spans="1:2" x14ac:dyDescent="0.3">
      <c r="A4923" s="45"/>
      <c r="B4923" s="5"/>
    </row>
    <row r="4924" spans="1:2" x14ac:dyDescent="0.3">
      <c r="A4924" s="45"/>
      <c r="B4924" s="5"/>
    </row>
    <row r="4925" spans="1:2" x14ac:dyDescent="0.3">
      <c r="A4925" s="45"/>
      <c r="B4925" s="5"/>
    </row>
    <row r="4926" spans="1:2" x14ac:dyDescent="0.3">
      <c r="A4926" s="45"/>
      <c r="B4926" s="5"/>
    </row>
    <row r="4927" spans="1:2" x14ac:dyDescent="0.3">
      <c r="A4927" s="45"/>
      <c r="B4927" s="5"/>
    </row>
    <row r="4928" spans="1:2" x14ac:dyDescent="0.3">
      <c r="A4928" s="45"/>
      <c r="B4928" s="5"/>
    </row>
    <row r="4929" spans="1:2" x14ac:dyDescent="0.3">
      <c r="A4929" s="44"/>
      <c r="B4929" s="5"/>
    </row>
    <row r="4930" spans="1:2" x14ac:dyDescent="0.3">
      <c r="A4930" s="45"/>
      <c r="B4930" s="5"/>
    </row>
    <row r="4931" spans="1:2" x14ac:dyDescent="0.3">
      <c r="A4931" s="45"/>
      <c r="B4931" s="5"/>
    </row>
    <row r="4932" spans="1:2" x14ac:dyDescent="0.3">
      <c r="A4932" s="45"/>
      <c r="B4932" s="5"/>
    </row>
    <row r="4933" spans="1:2" x14ac:dyDescent="0.3">
      <c r="A4933" s="45"/>
      <c r="B4933" s="5"/>
    </row>
    <row r="4934" spans="1:2" x14ac:dyDescent="0.3">
      <c r="A4934" s="45"/>
      <c r="B4934" s="5"/>
    </row>
    <row r="4935" spans="1:2" x14ac:dyDescent="0.3">
      <c r="A4935" s="45"/>
      <c r="B4935" s="5"/>
    </row>
    <row r="4936" spans="1:2" x14ac:dyDescent="0.3">
      <c r="A4936" s="45"/>
      <c r="B4936" s="5"/>
    </row>
    <row r="4937" spans="1:2" x14ac:dyDescent="0.3">
      <c r="A4937" s="45"/>
      <c r="B4937" s="5"/>
    </row>
    <row r="4938" spans="1:2" x14ac:dyDescent="0.3">
      <c r="A4938" s="45"/>
      <c r="B4938" s="5"/>
    </row>
    <row r="4939" spans="1:2" x14ac:dyDescent="0.3">
      <c r="A4939" s="45"/>
      <c r="B4939" s="5"/>
    </row>
    <row r="4940" spans="1:2" x14ac:dyDescent="0.3">
      <c r="A4940" s="45"/>
      <c r="B4940" s="5"/>
    </row>
    <row r="4941" spans="1:2" x14ac:dyDescent="0.3">
      <c r="A4941" s="45"/>
      <c r="B4941" s="5"/>
    </row>
    <row r="4942" spans="1:2" x14ac:dyDescent="0.3">
      <c r="A4942" s="45"/>
      <c r="B4942" s="5"/>
    </row>
    <row r="4943" spans="1:2" x14ac:dyDescent="0.3">
      <c r="A4943" s="45"/>
      <c r="B4943" s="5"/>
    </row>
    <row r="4944" spans="1:2" x14ac:dyDescent="0.3">
      <c r="A4944" s="45"/>
      <c r="B4944" s="5"/>
    </row>
    <row r="4945" spans="1:2" x14ac:dyDescent="0.3">
      <c r="A4945" s="45"/>
      <c r="B4945" s="5"/>
    </row>
    <row r="4946" spans="1:2" x14ac:dyDescent="0.3">
      <c r="A4946" s="45"/>
      <c r="B4946" s="5"/>
    </row>
    <row r="4947" spans="1:2" x14ac:dyDescent="0.3">
      <c r="A4947" s="45"/>
      <c r="B4947" s="5"/>
    </row>
    <row r="4948" spans="1:2" x14ac:dyDescent="0.3">
      <c r="A4948" s="45"/>
      <c r="B4948" s="5"/>
    </row>
    <row r="4949" spans="1:2" x14ac:dyDescent="0.3">
      <c r="A4949" s="45"/>
      <c r="B4949" s="5"/>
    </row>
    <row r="4950" spans="1:2" x14ac:dyDescent="0.3">
      <c r="A4950" s="45"/>
      <c r="B4950" s="5"/>
    </row>
    <row r="4951" spans="1:2" x14ac:dyDescent="0.3">
      <c r="A4951" s="45"/>
      <c r="B4951" s="5"/>
    </row>
    <row r="4952" spans="1:2" x14ac:dyDescent="0.3">
      <c r="A4952" s="45"/>
      <c r="B4952" s="5"/>
    </row>
    <row r="4953" spans="1:2" x14ac:dyDescent="0.3">
      <c r="A4953" s="45"/>
      <c r="B4953" s="5"/>
    </row>
    <row r="4954" spans="1:2" x14ac:dyDescent="0.3">
      <c r="A4954" s="45"/>
      <c r="B4954" s="5"/>
    </row>
    <row r="4955" spans="1:2" x14ac:dyDescent="0.3">
      <c r="A4955" s="45"/>
      <c r="B4955" s="5"/>
    </row>
    <row r="4956" spans="1:2" x14ac:dyDescent="0.3">
      <c r="A4956" s="45"/>
      <c r="B4956" s="5"/>
    </row>
    <row r="4957" spans="1:2" x14ac:dyDescent="0.3">
      <c r="A4957" s="44"/>
      <c r="B4957" s="5"/>
    </row>
    <row r="4958" spans="1:2" x14ac:dyDescent="0.3">
      <c r="A4958" s="45"/>
      <c r="B4958" s="5"/>
    </row>
    <row r="4959" spans="1:2" x14ac:dyDescent="0.3">
      <c r="A4959" s="45"/>
      <c r="B4959" s="5"/>
    </row>
    <row r="4960" spans="1:2" x14ac:dyDescent="0.3">
      <c r="A4960" s="45"/>
      <c r="B4960" s="5"/>
    </row>
    <row r="4961" spans="1:2" x14ac:dyDescent="0.3">
      <c r="A4961" s="45"/>
      <c r="B4961" s="5"/>
    </row>
    <row r="4962" spans="1:2" x14ac:dyDescent="0.3">
      <c r="A4962" s="45"/>
      <c r="B4962" s="5"/>
    </row>
    <row r="4963" spans="1:2" x14ac:dyDescent="0.3">
      <c r="A4963" s="45"/>
      <c r="B4963" s="5"/>
    </row>
    <row r="4964" spans="1:2" x14ac:dyDescent="0.3">
      <c r="A4964" s="45"/>
      <c r="B4964" s="5"/>
    </row>
    <row r="4965" spans="1:2" x14ac:dyDescent="0.3">
      <c r="A4965" s="45"/>
      <c r="B4965" s="5"/>
    </row>
    <row r="4966" spans="1:2" x14ac:dyDescent="0.3">
      <c r="A4966" s="45"/>
      <c r="B4966" s="5"/>
    </row>
    <row r="4967" spans="1:2" x14ac:dyDescent="0.3">
      <c r="A4967" s="45"/>
      <c r="B4967" s="5"/>
    </row>
    <row r="4968" spans="1:2" x14ac:dyDescent="0.3">
      <c r="A4968" s="45"/>
      <c r="B4968" s="5"/>
    </row>
    <row r="4969" spans="1:2" x14ac:dyDescent="0.3">
      <c r="A4969" s="45"/>
      <c r="B4969" s="5"/>
    </row>
    <row r="4970" spans="1:2" x14ac:dyDescent="0.3">
      <c r="A4970" s="45"/>
      <c r="B4970" s="5"/>
    </row>
    <row r="4971" spans="1:2" x14ac:dyDescent="0.3">
      <c r="A4971" s="45"/>
      <c r="B4971" s="5"/>
    </row>
    <row r="4972" spans="1:2" x14ac:dyDescent="0.3">
      <c r="A4972" s="45"/>
      <c r="B4972" s="5"/>
    </row>
    <row r="4973" spans="1:2" x14ac:dyDescent="0.3">
      <c r="A4973" s="45"/>
      <c r="B4973" s="5"/>
    </row>
    <row r="4974" spans="1:2" x14ac:dyDescent="0.3">
      <c r="A4974" s="45"/>
      <c r="B4974" s="5"/>
    </row>
    <row r="4975" spans="1:2" x14ac:dyDescent="0.3">
      <c r="A4975" s="45"/>
      <c r="B4975" s="5"/>
    </row>
    <row r="4976" spans="1:2" x14ac:dyDescent="0.3">
      <c r="A4976" s="45"/>
      <c r="B4976" s="5"/>
    </row>
    <row r="4977" spans="1:2" x14ac:dyDescent="0.3">
      <c r="A4977" s="45"/>
      <c r="B4977" s="5"/>
    </row>
    <row r="4978" spans="1:2" x14ac:dyDescent="0.3">
      <c r="A4978" s="45"/>
      <c r="B4978" s="5"/>
    </row>
    <row r="4979" spans="1:2" x14ac:dyDescent="0.3">
      <c r="A4979" s="45"/>
      <c r="B4979" s="5"/>
    </row>
    <row r="4980" spans="1:2" x14ac:dyDescent="0.3">
      <c r="A4980" s="45"/>
      <c r="B4980" s="5"/>
    </row>
    <row r="4981" spans="1:2" x14ac:dyDescent="0.3">
      <c r="A4981" s="45"/>
      <c r="B4981" s="5"/>
    </row>
    <row r="4982" spans="1:2" x14ac:dyDescent="0.3">
      <c r="A4982" s="45"/>
      <c r="B4982" s="5"/>
    </row>
    <row r="4983" spans="1:2" x14ac:dyDescent="0.3">
      <c r="A4983" s="45"/>
      <c r="B4983" s="5"/>
    </row>
    <row r="4984" spans="1:2" x14ac:dyDescent="0.3">
      <c r="A4984" s="45"/>
      <c r="B4984" s="5"/>
    </row>
    <row r="4985" spans="1:2" x14ac:dyDescent="0.3">
      <c r="A4985" s="44"/>
      <c r="B4985" s="5"/>
    </row>
    <row r="4986" spans="1:2" x14ac:dyDescent="0.3">
      <c r="A4986" s="45"/>
      <c r="B4986" s="5"/>
    </row>
    <row r="4987" spans="1:2" x14ac:dyDescent="0.3">
      <c r="A4987" s="45"/>
      <c r="B4987" s="5"/>
    </row>
    <row r="4988" spans="1:2" x14ac:dyDescent="0.3">
      <c r="A4988" s="45"/>
      <c r="B4988" s="5"/>
    </row>
    <row r="4989" spans="1:2" x14ac:dyDescent="0.3">
      <c r="A4989" s="45"/>
      <c r="B4989" s="5"/>
    </row>
    <row r="4990" spans="1:2" x14ac:dyDescent="0.3">
      <c r="A4990" s="45"/>
      <c r="B4990" s="5"/>
    </row>
    <row r="4991" spans="1:2" x14ac:dyDescent="0.3">
      <c r="A4991" s="45"/>
      <c r="B4991" s="5"/>
    </row>
    <row r="4992" spans="1:2" x14ac:dyDescent="0.3">
      <c r="A4992" s="45"/>
      <c r="B4992" s="5"/>
    </row>
    <row r="4993" spans="1:2" x14ac:dyDescent="0.3">
      <c r="A4993" s="45"/>
      <c r="B4993" s="5"/>
    </row>
    <row r="4994" spans="1:2" x14ac:dyDescent="0.3">
      <c r="A4994" s="45"/>
      <c r="B4994" s="5"/>
    </row>
    <row r="4995" spans="1:2" x14ac:dyDescent="0.3">
      <c r="A4995" s="45"/>
      <c r="B4995" s="5"/>
    </row>
    <row r="4996" spans="1:2" x14ac:dyDescent="0.3">
      <c r="A4996" s="45"/>
      <c r="B4996" s="5"/>
    </row>
    <row r="4997" spans="1:2" x14ac:dyDescent="0.3">
      <c r="A4997" s="45"/>
      <c r="B4997" s="5"/>
    </row>
    <row r="4998" spans="1:2" x14ac:dyDescent="0.3">
      <c r="A4998" s="45"/>
      <c r="B4998" s="5"/>
    </row>
    <row r="4999" spans="1:2" x14ac:dyDescent="0.3">
      <c r="A4999" s="45"/>
      <c r="B4999" s="5"/>
    </row>
    <row r="5000" spans="1:2" x14ac:dyDescent="0.3">
      <c r="A5000" s="45"/>
      <c r="B5000" s="5"/>
    </row>
    <row r="5001" spans="1:2" x14ac:dyDescent="0.3">
      <c r="A5001" s="45"/>
      <c r="B5001" s="5"/>
    </row>
    <row r="5002" spans="1:2" x14ac:dyDescent="0.3">
      <c r="A5002" s="45"/>
      <c r="B5002" s="5"/>
    </row>
    <row r="5003" spans="1:2" x14ac:dyDescent="0.3">
      <c r="A5003" s="45"/>
      <c r="B5003" s="5"/>
    </row>
    <row r="5004" spans="1:2" x14ac:dyDescent="0.3">
      <c r="A5004" s="45"/>
      <c r="B5004" s="5"/>
    </row>
    <row r="5005" spans="1:2" x14ac:dyDescent="0.3">
      <c r="A5005" s="45"/>
      <c r="B5005" s="5"/>
    </row>
    <row r="5006" spans="1:2" x14ac:dyDescent="0.3">
      <c r="A5006" s="45"/>
      <c r="B5006" s="5"/>
    </row>
    <row r="5007" spans="1:2" x14ac:dyDescent="0.3">
      <c r="A5007" s="45"/>
      <c r="B5007" s="5"/>
    </row>
    <row r="5008" spans="1:2" x14ac:dyDescent="0.3">
      <c r="A5008" s="45"/>
      <c r="B5008" s="5"/>
    </row>
    <row r="5009" spans="1:2" x14ac:dyDescent="0.3">
      <c r="A5009" s="45"/>
      <c r="B5009" s="5"/>
    </row>
    <row r="5010" spans="1:2" x14ac:dyDescent="0.3">
      <c r="A5010" s="45"/>
      <c r="B5010" s="5"/>
    </row>
    <row r="5011" spans="1:2" x14ac:dyDescent="0.3">
      <c r="A5011" s="45"/>
      <c r="B5011" s="5"/>
    </row>
    <row r="5012" spans="1:2" x14ac:dyDescent="0.3">
      <c r="A5012" s="45"/>
      <c r="B5012" s="5"/>
    </row>
    <row r="5013" spans="1:2" x14ac:dyDescent="0.3">
      <c r="A5013" s="44"/>
      <c r="B5013" s="5"/>
    </row>
    <row r="5014" spans="1:2" x14ac:dyDescent="0.3">
      <c r="A5014" s="45"/>
      <c r="B5014" s="5"/>
    </row>
    <row r="5015" spans="1:2" x14ac:dyDescent="0.3">
      <c r="A5015" s="45"/>
      <c r="B5015" s="5"/>
    </row>
    <row r="5016" spans="1:2" x14ac:dyDescent="0.3">
      <c r="A5016" s="45"/>
      <c r="B5016" s="5"/>
    </row>
    <row r="5017" spans="1:2" x14ac:dyDescent="0.3">
      <c r="A5017" s="45"/>
      <c r="B5017" s="5"/>
    </row>
    <row r="5018" spans="1:2" x14ac:dyDescent="0.3">
      <c r="A5018" s="45"/>
      <c r="B5018" s="5"/>
    </row>
    <row r="5019" spans="1:2" x14ac:dyDescent="0.3">
      <c r="A5019" s="45"/>
      <c r="B5019" s="5"/>
    </row>
    <row r="5020" spans="1:2" x14ac:dyDescent="0.3">
      <c r="A5020" s="45"/>
      <c r="B5020" s="5"/>
    </row>
    <row r="5021" spans="1:2" x14ac:dyDescent="0.3">
      <c r="A5021" s="45"/>
      <c r="B5021" s="5"/>
    </row>
    <row r="5022" spans="1:2" x14ac:dyDescent="0.3">
      <c r="A5022" s="45"/>
      <c r="B5022" s="5"/>
    </row>
    <row r="5023" spans="1:2" x14ac:dyDescent="0.3">
      <c r="A5023" s="45"/>
      <c r="B5023" s="5"/>
    </row>
    <row r="5024" spans="1:2" x14ac:dyDescent="0.3">
      <c r="A5024" s="45"/>
      <c r="B5024" s="5"/>
    </row>
    <row r="5025" spans="1:2" x14ac:dyDescent="0.3">
      <c r="A5025" s="45"/>
      <c r="B5025" s="5"/>
    </row>
    <row r="5026" spans="1:2" x14ac:dyDescent="0.3">
      <c r="A5026" s="45"/>
      <c r="B5026" s="5"/>
    </row>
    <row r="5027" spans="1:2" x14ac:dyDescent="0.3">
      <c r="A5027" s="45"/>
      <c r="B5027" s="5"/>
    </row>
    <row r="5028" spans="1:2" x14ac:dyDescent="0.3">
      <c r="A5028" s="45"/>
      <c r="B5028" s="5"/>
    </row>
    <row r="5029" spans="1:2" x14ac:dyDescent="0.3">
      <c r="A5029" s="45"/>
      <c r="B5029" s="5"/>
    </row>
    <row r="5030" spans="1:2" x14ac:dyDescent="0.3">
      <c r="A5030" s="45"/>
      <c r="B5030" s="5"/>
    </row>
    <row r="5031" spans="1:2" x14ac:dyDescent="0.3">
      <c r="A5031" s="45"/>
      <c r="B5031" s="5"/>
    </row>
    <row r="5032" spans="1:2" x14ac:dyDescent="0.3">
      <c r="A5032" s="45"/>
      <c r="B5032" s="5"/>
    </row>
    <row r="5033" spans="1:2" x14ac:dyDescent="0.3">
      <c r="A5033" s="45"/>
      <c r="B5033" s="5"/>
    </row>
    <row r="5034" spans="1:2" x14ac:dyDescent="0.3">
      <c r="A5034" s="45"/>
      <c r="B5034" s="5"/>
    </row>
    <row r="5035" spans="1:2" x14ac:dyDescent="0.3">
      <c r="A5035" s="45"/>
      <c r="B5035" s="5"/>
    </row>
    <row r="5036" spans="1:2" x14ac:dyDescent="0.3">
      <c r="A5036" s="45"/>
      <c r="B5036" s="5"/>
    </row>
    <row r="5037" spans="1:2" x14ac:dyDescent="0.3">
      <c r="A5037" s="45"/>
      <c r="B5037" s="5"/>
    </row>
    <row r="5038" spans="1:2" x14ac:dyDescent="0.3">
      <c r="A5038" s="45"/>
      <c r="B5038" s="5"/>
    </row>
    <row r="5039" spans="1:2" x14ac:dyDescent="0.3">
      <c r="A5039" s="45"/>
      <c r="B5039" s="5"/>
    </row>
    <row r="5040" spans="1:2" x14ac:dyDescent="0.3">
      <c r="A5040" s="45"/>
      <c r="B5040" s="5"/>
    </row>
    <row r="5041" spans="1:2" x14ac:dyDescent="0.3">
      <c r="A5041" s="44"/>
      <c r="B5041" s="5"/>
    </row>
    <row r="5042" spans="1:2" x14ac:dyDescent="0.3">
      <c r="A5042" s="45"/>
      <c r="B5042" s="5"/>
    </row>
    <row r="5043" spans="1:2" x14ac:dyDescent="0.3">
      <c r="A5043" s="45"/>
      <c r="B5043" s="5"/>
    </row>
    <row r="5044" spans="1:2" x14ac:dyDescent="0.3">
      <c r="A5044" s="45"/>
      <c r="B5044" s="5"/>
    </row>
    <row r="5045" spans="1:2" x14ac:dyDescent="0.3">
      <c r="A5045" s="45"/>
      <c r="B5045" s="5"/>
    </row>
    <row r="5046" spans="1:2" x14ac:dyDescent="0.3">
      <c r="A5046" s="45"/>
      <c r="B5046" s="5"/>
    </row>
    <row r="5047" spans="1:2" x14ac:dyDescent="0.3">
      <c r="A5047" s="45"/>
      <c r="B5047" s="5"/>
    </row>
    <row r="5048" spans="1:2" x14ac:dyDescent="0.3">
      <c r="A5048" s="45"/>
      <c r="B5048" s="5"/>
    </row>
    <row r="5049" spans="1:2" x14ac:dyDescent="0.3">
      <c r="A5049" s="45"/>
      <c r="B5049" s="5"/>
    </row>
    <row r="5050" spans="1:2" x14ac:dyDescent="0.3">
      <c r="A5050" s="45"/>
      <c r="B5050" s="5"/>
    </row>
    <row r="5051" spans="1:2" x14ac:dyDescent="0.3">
      <c r="A5051" s="45"/>
      <c r="B5051" s="5"/>
    </row>
    <row r="5052" spans="1:2" x14ac:dyDescent="0.3">
      <c r="A5052" s="45"/>
      <c r="B5052" s="5"/>
    </row>
    <row r="5053" spans="1:2" x14ac:dyDescent="0.3">
      <c r="A5053" s="45"/>
      <c r="B5053" s="5"/>
    </row>
    <row r="5054" spans="1:2" x14ac:dyDescent="0.3">
      <c r="A5054" s="45"/>
      <c r="B5054" s="5"/>
    </row>
    <row r="5055" spans="1:2" x14ac:dyDescent="0.3">
      <c r="A5055" s="45"/>
      <c r="B5055" s="5"/>
    </row>
    <row r="5056" spans="1:2" x14ac:dyDescent="0.3">
      <c r="A5056" s="45"/>
      <c r="B5056" s="5"/>
    </row>
    <row r="5057" spans="1:2" x14ac:dyDescent="0.3">
      <c r="A5057" s="45"/>
      <c r="B5057" s="5"/>
    </row>
    <row r="5058" spans="1:2" x14ac:dyDescent="0.3">
      <c r="A5058" s="45"/>
      <c r="B5058" s="5"/>
    </row>
    <row r="5059" spans="1:2" x14ac:dyDescent="0.3">
      <c r="A5059" s="45"/>
      <c r="B5059" s="5"/>
    </row>
    <row r="5060" spans="1:2" x14ac:dyDescent="0.3">
      <c r="A5060" s="45"/>
      <c r="B5060" s="5"/>
    </row>
    <row r="5061" spans="1:2" x14ac:dyDescent="0.3">
      <c r="A5061" s="45"/>
      <c r="B5061" s="5"/>
    </row>
    <row r="5062" spans="1:2" x14ac:dyDescent="0.3">
      <c r="A5062" s="45"/>
      <c r="B5062" s="5"/>
    </row>
    <row r="5063" spans="1:2" x14ac:dyDescent="0.3">
      <c r="A5063" s="45"/>
      <c r="B5063" s="5"/>
    </row>
    <row r="5064" spans="1:2" x14ac:dyDescent="0.3">
      <c r="A5064" s="45"/>
      <c r="B5064" s="5"/>
    </row>
    <row r="5065" spans="1:2" x14ac:dyDescent="0.3">
      <c r="A5065" s="45"/>
      <c r="B5065" s="5"/>
    </row>
    <row r="5066" spans="1:2" x14ac:dyDescent="0.3">
      <c r="A5066" s="45"/>
      <c r="B5066" s="5"/>
    </row>
    <row r="5067" spans="1:2" x14ac:dyDescent="0.3">
      <c r="A5067" s="45"/>
      <c r="B5067" s="5"/>
    </row>
    <row r="5068" spans="1:2" x14ac:dyDescent="0.3">
      <c r="A5068" s="45"/>
      <c r="B5068" s="5"/>
    </row>
    <row r="5069" spans="1:2" x14ac:dyDescent="0.3">
      <c r="A5069" s="44"/>
      <c r="B5069" s="5"/>
    </row>
    <row r="5070" spans="1:2" x14ac:dyDescent="0.3">
      <c r="A5070" s="45"/>
      <c r="B5070" s="5"/>
    </row>
    <row r="5071" spans="1:2" x14ac:dyDescent="0.3">
      <c r="A5071" s="45"/>
      <c r="B5071" s="5"/>
    </row>
    <row r="5072" spans="1:2" x14ac:dyDescent="0.3">
      <c r="A5072" s="45"/>
      <c r="B5072" s="5"/>
    </row>
    <row r="5073" spans="1:2" x14ac:dyDescent="0.3">
      <c r="A5073" s="45"/>
      <c r="B5073" s="5"/>
    </row>
    <row r="5074" spans="1:2" x14ac:dyDescent="0.3">
      <c r="A5074" s="45"/>
      <c r="B5074" s="5"/>
    </row>
    <row r="5075" spans="1:2" x14ac:dyDescent="0.3">
      <c r="A5075" s="45"/>
      <c r="B5075" s="5"/>
    </row>
    <row r="5076" spans="1:2" x14ac:dyDescent="0.3">
      <c r="A5076" s="45"/>
      <c r="B5076" s="5"/>
    </row>
    <row r="5077" spans="1:2" x14ac:dyDescent="0.3">
      <c r="A5077" s="45"/>
      <c r="B5077" s="5"/>
    </row>
    <row r="5078" spans="1:2" x14ac:dyDescent="0.3">
      <c r="A5078" s="45"/>
      <c r="B5078" s="5"/>
    </row>
    <row r="5079" spans="1:2" x14ac:dyDescent="0.3">
      <c r="A5079" s="45"/>
      <c r="B5079" s="5"/>
    </row>
    <row r="5080" spans="1:2" x14ac:dyDescent="0.3">
      <c r="A5080" s="45"/>
      <c r="B5080" s="5"/>
    </row>
    <row r="5081" spans="1:2" x14ac:dyDescent="0.3">
      <c r="A5081" s="45"/>
      <c r="B5081" s="5"/>
    </row>
    <row r="5082" spans="1:2" x14ac:dyDescent="0.3">
      <c r="A5082" s="45"/>
      <c r="B5082" s="5"/>
    </row>
    <row r="5083" spans="1:2" x14ac:dyDescent="0.3">
      <c r="A5083" s="45"/>
      <c r="B5083" s="5"/>
    </row>
    <row r="5084" spans="1:2" x14ac:dyDescent="0.3">
      <c r="A5084" s="45"/>
      <c r="B5084" s="5"/>
    </row>
    <row r="5085" spans="1:2" x14ac:dyDescent="0.3">
      <c r="A5085" s="45"/>
      <c r="B5085" s="5"/>
    </row>
    <row r="5086" spans="1:2" x14ac:dyDescent="0.3">
      <c r="A5086" s="45"/>
      <c r="B5086" s="5"/>
    </row>
    <row r="5087" spans="1:2" x14ac:dyDescent="0.3">
      <c r="A5087" s="45"/>
      <c r="B5087" s="5"/>
    </row>
    <row r="5088" spans="1:2" x14ac:dyDescent="0.3">
      <c r="A5088" s="45"/>
      <c r="B5088" s="5"/>
    </row>
    <row r="5089" spans="1:2" x14ac:dyDescent="0.3">
      <c r="A5089" s="45"/>
      <c r="B5089" s="5"/>
    </row>
    <row r="5090" spans="1:2" x14ac:dyDescent="0.3">
      <c r="A5090" s="45"/>
      <c r="B5090" s="5"/>
    </row>
    <row r="5091" spans="1:2" x14ac:dyDescent="0.3">
      <c r="A5091" s="45"/>
      <c r="B5091" s="5"/>
    </row>
    <row r="5092" spans="1:2" x14ac:dyDescent="0.3">
      <c r="A5092" s="45"/>
      <c r="B5092" s="5"/>
    </row>
    <row r="5093" spans="1:2" x14ac:dyDescent="0.3">
      <c r="A5093" s="45"/>
      <c r="B5093" s="5"/>
    </row>
    <row r="5094" spans="1:2" x14ac:dyDescent="0.3">
      <c r="A5094" s="45"/>
      <c r="B5094" s="5"/>
    </row>
    <row r="5095" spans="1:2" x14ac:dyDescent="0.3">
      <c r="A5095" s="45"/>
      <c r="B5095" s="5"/>
    </row>
    <row r="5096" spans="1:2" x14ac:dyDescent="0.3">
      <c r="A5096" s="45"/>
      <c r="B5096" s="5"/>
    </row>
    <row r="5097" spans="1:2" x14ac:dyDescent="0.3">
      <c r="A5097" s="44"/>
      <c r="B5097" s="5"/>
    </row>
    <row r="5098" spans="1:2" x14ac:dyDescent="0.3">
      <c r="A5098" s="45"/>
      <c r="B5098" s="5"/>
    </row>
    <row r="5099" spans="1:2" x14ac:dyDescent="0.3">
      <c r="A5099" s="45"/>
      <c r="B5099" s="5"/>
    </row>
    <row r="5100" spans="1:2" x14ac:dyDescent="0.3">
      <c r="A5100" s="45"/>
      <c r="B5100" s="5"/>
    </row>
    <row r="5101" spans="1:2" x14ac:dyDescent="0.3">
      <c r="A5101" s="45"/>
      <c r="B5101" s="5"/>
    </row>
    <row r="5102" spans="1:2" x14ac:dyDescent="0.3">
      <c r="A5102" s="45"/>
      <c r="B5102" s="5"/>
    </row>
    <row r="5103" spans="1:2" x14ac:dyDescent="0.3">
      <c r="A5103" s="45"/>
      <c r="B5103" s="5"/>
    </row>
    <row r="5104" spans="1:2" x14ac:dyDescent="0.3">
      <c r="A5104" s="45"/>
      <c r="B5104" s="5"/>
    </row>
    <row r="5105" spans="1:2" x14ac:dyDescent="0.3">
      <c r="A5105" s="45"/>
      <c r="B5105" s="5"/>
    </row>
    <row r="5106" spans="1:2" x14ac:dyDescent="0.3">
      <c r="A5106" s="45"/>
      <c r="B5106" s="5"/>
    </row>
    <row r="5107" spans="1:2" x14ac:dyDescent="0.3">
      <c r="A5107" s="45"/>
      <c r="B5107" s="5"/>
    </row>
    <row r="5108" spans="1:2" x14ac:dyDescent="0.3">
      <c r="A5108" s="45"/>
      <c r="B5108" s="5"/>
    </row>
    <row r="5109" spans="1:2" x14ac:dyDescent="0.3">
      <c r="A5109" s="45"/>
      <c r="B5109" s="5"/>
    </row>
    <row r="5110" spans="1:2" x14ac:dyDescent="0.3">
      <c r="A5110" s="45"/>
      <c r="B5110" s="5"/>
    </row>
    <row r="5111" spans="1:2" x14ac:dyDescent="0.3">
      <c r="A5111" s="45"/>
      <c r="B5111" s="5"/>
    </row>
    <row r="5112" spans="1:2" x14ac:dyDescent="0.3">
      <c r="A5112" s="45"/>
      <c r="B5112" s="5"/>
    </row>
    <row r="5113" spans="1:2" x14ac:dyDescent="0.3">
      <c r="A5113" s="45"/>
      <c r="B5113" s="5"/>
    </row>
    <row r="5114" spans="1:2" x14ac:dyDescent="0.3">
      <c r="A5114" s="45"/>
      <c r="B5114" s="5"/>
    </row>
    <row r="5115" spans="1:2" x14ac:dyDescent="0.3">
      <c r="A5115" s="45"/>
      <c r="B5115" s="5"/>
    </row>
    <row r="5116" spans="1:2" x14ac:dyDescent="0.3">
      <c r="A5116" s="45"/>
      <c r="B5116" s="5"/>
    </row>
    <row r="5117" spans="1:2" x14ac:dyDescent="0.3">
      <c r="A5117" s="45"/>
      <c r="B5117" s="5"/>
    </row>
    <row r="5118" spans="1:2" x14ac:dyDescent="0.3">
      <c r="A5118" s="45"/>
      <c r="B5118" s="5"/>
    </row>
    <row r="5119" spans="1:2" x14ac:dyDescent="0.3">
      <c r="A5119" s="45"/>
      <c r="B5119" s="5"/>
    </row>
    <row r="5120" spans="1:2" x14ac:dyDescent="0.3">
      <c r="A5120" s="45"/>
      <c r="B5120" s="5"/>
    </row>
    <row r="5121" spans="1:2" x14ac:dyDescent="0.3">
      <c r="A5121" s="45"/>
      <c r="B5121" s="5"/>
    </row>
    <row r="5122" spans="1:2" x14ac:dyDescent="0.3">
      <c r="A5122" s="45"/>
      <c r="B5122" s="5"/>
    </row>
    <row r="5123" spans="1:2" x14ac:dyDescent="0.3">
      <c r="A5123" s="45"/>
      <c r="B5123" s="5"/>
    </row>
    <row r="5124" spans="1:2" x14ac:dyDescent="0.3">
      <c r="A5124" s="45"/>
      <c r="B5124" s="5"/>
    </row>
    <row r="5125" spans="1:2" x14ac:dyDescent="0.3">
      <c r="A5125" s="44"/>
      <c r="B5125" s="5"/>
    </row>
    <row r="5126" spans="1:2" x14ac:dyDescent="0.3">
      <c r="A5126" s="45"/>
      <c r="B5126" s="5"/>
    </row>
    <row r="5127" spans="1:2" x14ac:dyDescent="0.3">
      <c r="A5127" s="45"/>
      <c r="B5127" s="5"/>
    </row>
    <row r="5128" spans="1:2" x14ac:dyDescent="0.3">
      <c r="A5128" s="45"/>
      <c r="B5128" s="5"/>
    </row>
    <row r="5129" spans="1:2" x14ac:dyDescent="0.3">
      <c r="A5129" s="45"/>
      <c r="B5129" s="5"/>
    </row>
    <row r="5130" spans="1:2" x14ac:dyDescent="0.3">
      <c r="A5130" s="45"/>
      <c r="B5130" s="5"/>
    </row>
    <row r="5131" spans="1:2" x14ac:dyDescent="0.3">
      <c r="A5131" s="45"/>
      <c r="B5131" s="5"/>
    </row>
    <row r="5132" spans="1:2" x14ac:dyDescent="0.3">
      <c r="A5132" s="45"/>
      <c r="B5132" s="5"/>
    </row>
    <row r="5133" spans="1:2" x14ac:dyDescent="0.3">
      <c r="A5133" s="45"/>
      <c r="B5133" s="5"/>
    </row>
    <row r="5134" spans="1:2" x14ac:dyDescent="0.3">
      <c r="A5134" s="45"/>
      <c r="B5134" s="5"/>
    </row>
    <row r="5135" spans="1:2" x14ac:dyDescent="0.3">
      <c r="A5135" s="45"/>
      <c r="B5135" s="5"/>
    </row>
    <row r="5136" spans="1:2" x14ac:dyDescent="0.3">
      <c r="A5136" s="45"/>
      <c r="B5136" s="5"/>
    </row>
    <row r="5137" spans="1:2" x14ac:dyDescent="0.3">
      <c r="A5137" s="45"/>
      <c r="B5137" s="5"/>
    </row>
    <row r="5138" spans="1:2" x14ac:dyDescent="0.3">
      <c r="A5138" s="45"/>
      <c r="B5138" s="5"/>
    </row>
    <row r="5139" spans="1:2" x14ac:dyDescent="0.3">
      <c r="A5139" s="45"/>
      <c r="B5139" s="5"/>
    </row>
    <row r="5140" spans="1:2" x14ac:dyDescent="0.3">
      <c r="A5140" s="45"/>
      <c r="B5140" s="5"/>
    </row>
    <row r="5141" spans="1:2" x14ac:dyDescent="0.3">
      <c r="A5141" s="45"/>
      <c r="B5141" s="5"/>
    </row>
    <row r="5142" spans="1:2" x14ac:dyDescent="0.3">
      <c r="A5142" s="45"/>
      <c r="B5142" s="5"/>
    </row>
    <row r="5143" spans="1:2" x14ac:dyDescent="0.3">
      <c r="A5143" s="45"/>
      <c r="B5143" s="5"/>
    </row>
    <row r="5144" spans="1:2" x14ac:dyDescent="0.3">
      <c r="A5144" s="45"/>
      <c r="B5144" s="5"/>
    </row>
    <row r="5145" spans="1:2" x14ac:dyDescent="0.3">
      <c r="A5145" s="45"/>
      <c r="B5145" s="5"/>
    </row>
    <row r="5146" spans="1:2" x14ac:dyDescent="0.3">
      <c r="A5146" s="45"/>
      <c r="B5146" s="5"/>
    </row>
    <row r="5147" spans="1:2" x14ac:dyDescent="0.3">
      <c r="A5147" s="45"/>
      <c r="B5147" s="5"/>
    </row>
    <row r="5148" spans="1:2" x14ac:dyDescent="0.3">
      <c r="A5148" s="45"/>
      <c r="B5148" s="5"/>
    </row>
    <row r="5149" spans="1:2" x14ac:dyDescent="0.3">
      <c r="A5149" s="45"/>
      <c r="B5149" s="5"/>
    </row>
    <row r="5150" spans="1:2" x14ac:dyDescent="0.3">
      <c r="A5150" s="45"/>
      <c r="B5150" s="5"/>
    </row>
    <row r="5151" spans="1:2" x14ac:dyDescent="0.3">
      <c r="A5151" s="45"/>
      <c r="B5151" s="5"/>
    </row>
    <row r="5152" spans="1:2" x14ac:dyDescent="0.3">
      <c r="A5152" s="45"/>
      <c r="B5152" s="5"/>
    </row>
    <row r="5153" spans="1:2" x14ac:dyDescent="0.3">
      <c r="A5153" s="44"/>
      <c r="B5153" s="5"/>
    </row>
    <row r="5154" spans="1:2" x14ac:dyDescent="0.3">
      <c r="A5154" s="45"/>
      <c r="B5154" s="5"/>
    </row>
    <row r="5155" spans="1:2" x14ac:dyDescent="0.3">
      <c r="A5155" s="45"/>
      <c r="B5155" s="5"/>
    </row>
    <row r="5156" spans="1:2" x14ac:dyDescent="0.3">
      <c r="A5156" s="45"/>
      <c r="B5156" s="5"/>
    </row>
    <row r="5157" spans="1:2" x14ac:dyDescent="0.3">
      <c r="A5157" s="45"/>
      <c r="B5157" s="5"/>
    </row>
    <row r="5158" spans="1:2" x14ac:dyDescent="0.3">
      <c r="A5158" s="45"/>
      <c r="B5158" s="5"/>
    </row>
    <row r="5159" spans="1:2" x14ac:dyDescent="0.3">
      <c r="A5159" s="45"/>
      <c r="B5159" s="5"/>
    </row>
    <row r="5160" spans="1:2" x14ac:dyDescent="0.3">
      <c r="A5160" s="45"/>
      <c r="B5160" s="5"/>
    </row>
    <row r="5161" spans="1:2" x14ac:dyDescent="0.3">
      <c r="A5161" s="45"/>
      <c r="B5161" s="5"/>
    </row>
    <row r="5162" spans="1:2" x14ac:dyDescent="0.3">
      <c r="A5162" s="45"/>
      <c r="B5162" s="5"/>
    </row>
    <row r="5163" spans="1:2" x14ac:dyDescent="0.3">
      <c r="A5163" s="45"/>
      <c r="B5163" s="5"/>
    </row>
    <row r="5164" spans="1:2" x14ac:dyDescent="0.3">
      <c r="A5164" s="45"/>
      <c r="B5164" s="5"/>
    </row>
    <row r="5165" spans="1:2" x14ac:dyDescent="0.3">
      <c r="A5165" s="45"/>
      <c r="B5165" s="5"/>
    </row>
    <row r="5166" spans="1:2" x14ac:dyDescent="0.3">
      <c r="A5166" s="45"/>
      <c r="B5166" s="5"/>
    </row>
    <row r="5167" spans="1:2" x14ac:dyDescent="0.3">
      <c r="A5167" s="45"/>
      <c r="B5167" s="5"/>
    </row>
    <row r="5168" spans="1:2" x14ac:dyDescent="0.3">
      <c r="A5168" s="45"/>
      <c r="B5168" s="5"/>
    </row>
    <row r="5169" spans="1:2" x14ac:dyDescent="0.3">
      <c r="A5169" s="45"/>
      <c r="B5169" s="5"/>
    </row>
    <row r="5170" spans="1:2" x14ac:dyDescent="0.3">
      <c r="A5170" s="45"/>
      <c r="B5170" s="5"/>
    </row>
    <row r="5171" spans="1:2" x14ac:dyDescent="0.3">
      <c r="A5171" s="45"/>
      <c r="B5171" s="5"/>
    </row>
    <row r="5172" spans="1:2" x14ac:dyDescent="0.3">
      <c r="A5172" s="45"/>
      <c r="B5172" s="5"/>
    </row>
    <row r="5173" spans="1:2" x14ac:dyDescent="0.3">
      <c r="A5173" s="45"/>
      <c r="B5173" s="5"/>
    </row>
    <row r="5174" spans="1:2" x14ac:dyDescent="0.3">
      <c r="A5174" s="45"/>
      <c r="B5174" s="5"/>
    </row>
    <row r="5175" spans="1:2" x14ac:dyDescent="0.3">
      <c r="A5175" s="45"/>
      <c r="B5175" s="5"/>
    </row>
    <row r="5176" spans="1:2" x14ac:dyDescent="0.3">
      <c r="A5176" s="45"/>
      <c r="B5176" s="5"/>
    </row>
    <row r="5177" spans="1:2" x14ac:dyDescent="0.3">
      <c r="A5177" s="45"/>
      <c r="B5177" s="5"/>
    </row>
    <row r="5178" spans="1:2" x14ac:dyDescent="0.3">
      <c r="A5178" s="45"/>
      <c r="B5178" s="5"/>
    </row>
    <row r="5179" spans="1:2" x14ac:dyDescent="0.3">
      <c r="A5179" s="45"/>
      <c r="B5179" s="5"/>
    </row>
    <row r="5180" spans="1:2" x14ac:dyDescent="0.3">
      <c r="A5180" s="45"/>
      <c r="B5180" s="5"/>
    </row>
    <row r="5181" spans="1:2" x14ac:dyDescent="0.3">
      <c r="A5181" s="44"/>
      <c r="B5181" s="5"/>
    </row>
    <row r="5182" spans="1:2" x14ac:dyDescent="0.3">
      <c r="A5182" s="45"/>
      <c r="B5182" s="5"/>
    </row>
    <row r="5183" spans="1:2" x14ac:dyDescent="0.3">
      <c r="A5183" s="45"/>
      <c r="B5183" s="5"/>
    </row>
    <row r="5184" spans="1:2" x14ac:dyDescent="0.3">
      <c r="A5184" s="45"/>
      <c r="B5184" s="5"/>
    </row>
    <row r="5185" spans="1:2" x14ac:dyDescent="0.3">
      <c r="A5185" s="45"/>
      <c r="B5185" s="5"/>
    </row>
    <row r="5186" spans="1:2" x14ac:dyDescent="0.3">
      <c r="A5186" s="45"/>
      <c r="B5186" s="5"/>
    </row>
    <row r="5187" spans="1:2" x14ac:dyDescent="0.3">
      <c r="A5187" s="45"/>
      <c r="B5187" s="5"/>
    </row>
    <row r="5188" spans="1:2" x14ac:dyDescent="0.3">
      <c r="A5188" s="45"/>
      <c r="B5188" s="5"/>
    </row>
    <row r="5189" spans="1:2" x14ac:dyDescent="0.3">
      <c r="A5189" s="45"/>
      <c r="B5189" s="5"/>
    </row>
    <row r="5190" spans="1:2" x14ac:dyDescent="0.3">
      <c r="A5190" s="45"/>
      <c r="B5190" s="5"/>
    </row>
    <row r="5191" spans="1:2" x14ac:dyDescent="0.3">
      <c r="A5191" s="45"/>
      <c r="B5191" s="5"/>
    </row>
    <row r="5192" spans="1:2" x14ac:dyDescent="0.3">
      <c r="A5192" s="45"/>
      <c r="B5192" s="5"/>
    </row>
    <row r="5193" spans="1:2" x14ac:dyDescent="0.3">
      <c r="A5193" s="45"/>
      <c r="B5193" s="5"/>
    </row>
    <row r="5194" spans="1:2" x14ac:dyDescent="0.3">
      <c r="A5194" s="45"/>
      <c r="B5194" s="5"/>
    </row>
    <row r="5195" spans="1:2" x14ac:dyDescent="0.3">
      <c r="A5195" s="45"/>
      <c r="B5195" s="5"/>
    </row>
    <row r="5196" spans="1:2" x14ac:dyDescent="0.3">
      <c r="A5196" s="45"/>
      <c r="B5196" s="5"/>
    </row>
    <row r="5197" spans="1:2" x14ac:dyDescent="0.3">
      <c r="A5197" s="45"/>
      <c r="B5197" s="5"/>
    </row>
    <row r="5198" spans="1:2" x14ac:dyDescent="0.3">
      <c r="A5198" s="45"/>
      <c r="B5198" s="5"/>
    </row>
    <row r="5199" spans="1:2" x14ac:dyDescent="0.3">
      <c r="A5199" s="45"/>
      <c r="B5199" s="5"/>
    </row>
    <row r="5200" spans="1:2" x14ac:dyDescent="0.3">
      <c r="A5200" s="45"/>
      <c r="B5200" s="5"/>
    </row>
    <row r="5201" spans="1:2" x14ac:dyDescent="0.3">
      <c r="A5201" s="45"/>
      <c r="B5201" s="5"/>
    </row>
    <row r="5202" spans="1:2" x14ac:dyDescent="0.3">
      <c r="A5202" s="45"/>
      <c r="B5202" s="5"/>
    </row>
    <row r="5203" spans="1:2" x14ac:dyDescent="0.3">
      <c r="A5203" s="45"/>
      <c r="B5203" s="5"/>
    </row>
    <row r="5204" spans="1:2" x14ac:dyDescent="0.3">
      <c r="A5204" s="45"/>
      <c r="B5204" s="5"/>
    </row>
    <row r="5205" spans="1:2" x14ac:dyDescent="0.3">
      <c r="A5205" s="45"/>
      <c r="B5205" s="5"/>
    </row>
    <row r="5206" spans="1:2" x14ac:dyDescent="0.3">
      <c r="A5206" s="45"/>
      <c r="B5206" s="5"/>
    </row>
    <row r="5207" spans="1:2" x14ac:dyDescent="0.3">
      <c r="A5207" s="45"/>
      <c r="B5207" s="5"/>
    </row>
    <row r="5208" spans="1:2" x14ac:dyDescent="0.3">
      <c r="A5208" s="45"/>
      <c r="B5208" s="5"/>
    </row>
    <row r="5209" spans="1:2" x14ac:dyDescent="0.3">
      <c r="A5209" s="44"/>
      <c r="B5209" s="5"/>
    </row>
    <row r="5210" spans="1:2" x14ac:dyDescent="0.3">
      <c r="A5210" s="45"/>
      <c r="B5210" s="5"/>
    </row>
    <row r="5211" spans="1:2" x14ac:dyDescent="0.3">
      <c r="A5211" s="45"/>
      <c r="B5211" s="5"/>
    </row>
    <row r="5212" spans="1:2" x14ac:dyDescent="0.3">
      <c r="A5212" s="45"/>
      <c r="B5212" s="5"/>
    </row>
    <row r="5213" spans="1:2" x14ac:dyDescent="0.3">
      <c r="A5213" s="45"/>
      <c r="B5213" s="5"/>
    </row>
    <row r="5214" spans="1:2" x14ac:dyDescent="0.3">
      <c r="A5214" s="45"/>
      <c r="B5214" s="5"/>
    </row>
    <row r="5215" spans="1:2" x14ac:dyDescent="0.3">
      <c r="A5215" s="45"/>
      <c r="B5215" s="5"/>
    </row>
    <row r="5216" spans="1:2" x14ac:dyDescent="0.3">
      <c r="A5216" s="45"/>
      <c r="B5216" s="5"/>
    </row>
    <row r="5217" spans="1:2" x14ac:dyDescent="0.3">
      <c r="A5217" s="45"/>
      <c r="B5217" s="5"/>
    </row>
    <row r="5218" spans="1:2" x14ac:dyDescent="0.3">
      <c r="A5218" s="45"/>
      <c r="B5218" s="5"/>
    </row>
    <row r="5219" spans="1:2" x14ac:dyDescent="0.3">
      <c r="A5219" s="45"/>
      <c r="B5219" s="5"/>
    </row>
    <row r="5220" spans="1:2" x14ac:dyDescent="0.3">
      <c r="A5220" s="45"/>
      <c r="B5220" s="5"/>
    </row>
    <row r="5221" spans="1:2" x14ac:dyDescent="0.3">
      <c r="A5221" s="45"/>
      <c r="B5221" s="5"/>
    </row>
    <row r="5222" spans="1:2" x14ac:dyDescent="0.3">
      <c r="A5222" s="45"/>
      <c r="B5222" s="5"/>
    </row>
    <row r="5223" spans="1:2" x14ac:dyDescent="0.3">
      <c r="A5223" s="45"/>
      <c r="B5223" s="5"/>
    </row>
    <row r="5224" spans="1:2" x14ac:dyDescent="0.3">
      <c r="A5224" s="45"/>
      <c r="B5224" s="5"/>
    </row>
    <row r="5225" spans="1:2" x14ac:dyDescent="0.3">
      <c r="A5225" s="45"/>
      <c r="B5225" s="5"/>
    </row>
    <row r="5226" spans="1:2" x14ac:dyDescent="0.3">
      <c r="A5226" s="45"/>
      <c r="B5226" s="5"/>
    </row>
    <row r="5227" spans="1:2" x14ac:dyDescent="0.3">
      <c r="A5227" s="45"/>
      <c r="B5227" s="5"/>
    </row>
    <row r="5228" spans="1:2" x14ac:dyDescent="0.3">
      <c r="A5228" s="45"/>
      <c r="B5228" s="5"/>
    </row>
    <row r="5229" spans="1:2" x14ac:dyDescent="0.3">
      <c r="A5229" s="45"/>
      <c r="B5229" s="5"/>
    </row>
    <row r="5230" spans="1:2" x14ac:dyDescent="0.3">
      <c r="A5230" s="45"/>
      <c r="B5230" s="5"/>
    </row>
    <row r="5231" spans="1:2" x14ac:dyDescent="0.3">
      <c r="A5231" s="45"/>
      <c r="B5231" s="5"/>
    </row>
    <row r="5232" spans="1:2" x14ac:dyDescent="0.3">
      <c r="A5232" s="45"/>
      <c r="B5232" s="5"/>
    </row>
    <row r="5233" spans="1:2" x14ac:dyDescent="0.3">
      <c r="A5233" s="45"/>
      <c r="B5233" s="5"/>
    </row>
    <row r="5234" spans="1:2" x14ac:dyDescent="0.3">
      <c r="A5234" s="45"/>
      <c r="B5234" s="5"/>
    </row>
    <row r="5235" spans="1:2" x14ac:dyDescent="0.3">
      <c r="A5235" s="45"/>
      <c r="B5235" s="5"/>
    </row>
    <row r="5236" spans="1:2" x14ac:dyDescent="0.3">
      <c r="A5236" s="45"/>
      <c r="B5236" s="5"/>
    </row>
    <row r="5237" spans="1:2" x14ac:dyDescent="0.3">
      <c r="A5237" s="44"/>
      <c r="B5237" s="5"/>
    </row>
    <row r="5238" spans="1:2" x14ac:dyDescent="0.3">
      <c r="A5238" s="45"/>
      <c r="B5238" s="5"/>
    </row>
    <row r="5239" spans="1:2" x14ac:dyDescent="0.3">
      <c r="A5239" s="45"/>
      <c r="B5239" s="5"/>
    </row>
    <row r="5240" spans="1:2" x14ac:dyDescent="0.3">
      <c r="A5240" s="45"/>
      <c r="B5240" s="5"/>
    </row>
    <row r="5241" spans="1:2" x14ac:dyDescent="0.3">
      <c r="A5241" s="45"/>
      <c r="B5241" s="5"/>
    </row>
    <row r="5242" spans="1:2" x14ac:dyDescent="0.3">
      <c r="A5242" s="45"/>
      <c r="B5242" s="5"/>
    </row>
    <row r="5243" spans="1:2" x14ac:dyDescent="0.3">
      <c r="A5243" s="45"/>
      <c r="B5243" s="5"/>
    </row>
    <row r="5244" spans="1:2" x14ac:dyDescent="0.3">
      <c r="A5244" s="45"/>
      <c r="B5244" s="5"/>
    </row>
    <row r="5245" spans="1:2" x14ac:dyDescent="0.3">
      <c r="A5245" s="45"/>
      <c r="B5245" s="5"/>
    </row>
    <row r="5246" spans="1:2" x14ac:dyDescent="0.3">
      <c r="A5246" s="45"/>
      <c r="B5246" s="5"/>
    </row>
    <row r="5247" spans="1:2" x14ac:dyDescent="0.3">
      <c r="A5247" s="45"/>
      <c r="B5247" s="5"/>
    </row>
    <row r="5248" spans="1:2" x14ac:dyDescent="0.3">
      <c r="A5248" s="45"/>
      <c r="B5248" s="5"/>
    </row>
    <row r="5249" spans="1:2" x14ac:dyDescent="0.3">
      <c r="A5249" s="45"/>
      <c r="B5249" s="5"/>
    </row>
    <row r="5250" spans="1:2" x14ac:dyDescent="0.3">
      <c r="A5250" s="45"/>
      <c r="B5250" s="5"/>
    </row>
    <row r="5251" spans="1:2" x14ac:dyDescent="0.3">
      <c r="A5251" s="45"/>
      <c r="B5251" s="5"/>
    </row>
    <row r="5252" spans="1:2" x14ac:dyDescent="0.3">
      <c r="A5252" s="45"/>
      <c r="B5252" s="5"/>
    </row>
    <row r="5253" spans="1:2" x14ac:dyDescent="0.3">
      <c r="A5253" s="45"/>
      <c r="B5253" s="5"/>
    </row>
    <row r="5254" spans="1:2" x14ac:dyDescent="0.3">
      <c r="A5254" s="45"/>
      <c r="B5254" s="5"/>
    </row>
    <row r="5255" spans="1:2" x14ac:dyDescent="0.3">
      <c r="A5255" s="45"/>
      <c r="B5255" s="5"/>
    </row>
    <row r="5256" spans="1:2" x14ac:dyDescent="0.3">
      <c r="A5256" s="45"/>
      <c r="B5256" s="5"/>
    </row>
    <row r="5257" spans="1:2" x14ac:dyDescent="0.3">
      <c r="A5257" s="45"/>
      <c r="B5257" s="5"/>
    </row>
    <row r="5258" spans="1:2" x14ac:dyDescent="0.3">
      <c r="A5258" s="45"/>
      <c r="B5258" s="5"/>
    </row>
    <row r="5259" spans="1:2" x14ac:dyDescent="0.3">
      <c r="A5259" s="45"/>
      <c r="B5259" s="5"/>
    </row>
    <row r="5260" spans="1:2" x14ac:dyDescent="0.3">
      <c r="A5260" s="45"/>
      <c r="B5260" s="5"/>
    </row>
    <row r="5261" spans="1:2" x14ac:dyDescent="0.3">
      <c r="A5261" s="45"/>
      <c r="B5261" s="5"/>
    </row>
    <row r="5262" spans="1:2" x14ac:dyDescent="0.3">
      <c r="A5262" s="45"/>
      <c r="B5262" s="5"/>
    </row>
    <row r="5263" spans="1:2" x14ac:dyDescent="0.3">
      <c r="A5263" s="45"/>
      <c r="B5263" s="5"/>
    </row>
    <row r="5264" spans="1:2" x14ac:dyDescent="0.3">
      <c r="A5264" s="45"/>
      <c r="B5264" s="5"/>
    </row>
    <row r="5265" spans="1:2" x14ac:dyDescent="0.3">
      <c r="A5265" s="44"/>
      <c r="B5265" s="5"/>
    </row>
    <row r="5266" spans="1:2" x14ac:dyDescent="0.3">
      <c r="A5266" s="45"/>
      <c r="B5266" s="5"/>
    </row>
    <row r="5267" spans="1:2" x14ac:dyDescent="0.3">
      <c r="A5267" s="45"/>
      <c r="B5267" s="5"/>
    </row>
    <row r="5268" spans="1:2" x14ac:dyDescent="0.3">
      <c r="A5268" s="45"/>
      <c r="B5268" s="5"/>
    </row>
    <row r="5269" spans="1:2" x14ac:dyDescent="0.3">
      <c r="A5269" s="45"/>
      <c r="B5269" s="5"/>
    </row>
    <row r="5270" spans="1:2" x14ac:dyDescent="0.3">
      <c r="A5270" s="45"/>
      <c r="B5270" s="5"/>
    </row>
    <row r="5271" spans="1:2" x14ac:dyDescent="0.3">
      <c r="A5271" s="45"/>
      <c r="B5271" s="5"/>
    </row>
    <row r="5272" spans="1:2" x14ac:dyDescent="0.3">
      <c r="A5272" s="45"/>
      <c r="B5272" s="5"/>
    </row>
    <row r="5273" spans="1:2" x14ac:dyDescent="0.3">
      <c r="A5273" s="45"/>
      <c r="B5273" s="5"/>
    </row>
    <row r="5274" spans="1:2" x14ac:dyDescent="0.3">
      <c r="A5274" s="45"/>
      <c r="B5274" s="5"/>
    </row>
    <row r="5275" spans="1:2" x14ac:dyDescent="0.3">
      <c r="A5275" s="45"/>
      <c r="B5275" s="5"/>
    </row>
    <row r="5276" spans="1:2" x14ac:dyDescent="0.3">
      <c r="A5276" s="45"/>
      <c r="B5276" s="5"/>
    </row>
    <row r="5277" spans="1:2" x14ac:dyDescent="0.3">
      <c r="A5277" s="45"/>
      <c r="B5277" s="5"/>
    </row>
    <row r="5278" spans="1:2" x14ac:dyDescent="0.3">
      <c r="A5278" s="45"/>
      <c r="B5278" s="5"/>
    </row>
    <row r="5279" spans="1:2" x14ac:dyDescent="0.3">
      <c r="A5279" s="45"/>
      <c r="B5279" s="5"/>
    </row>
    <row r="5280" spans="1:2" x14ac:dyDescent="0.3">
      <c r="A5280" s="45"/>
      <c r="B5280" s="5"/>
    </row>
    <row r="5281" spans="1:2" x14ac:dyDescent="0.3">
      <c r="A5281" s="45"/>
      <c r="B5281" s="5"/>
    </row>
    <row r="5282" spans="1:2" x14ac:dyDescent="0.3">
      <c r="A5282" s="45"/>
      <c r="B5282" s="5"/>
    </row>
    <row r="5283" spans="1:2" x14ac:dyDescent="0.3">
      <c r="A5283" s="45"/>
      <c r="B5283" s="5"/>
    </row>
    <row r="5284" spans="1:2" x14ac:dyDescent="0.3">
      <c r="A5284" s="45"/>
      <c r="B5284" s="5"/>
    </row>
    <row r="5285" spans="1:2" x14ac:dyDescent="0.3">
      <c r="A5285" s="45"/>
      <c r="B5285" s="5"/>
    </row>
    <row r="5286" spans="1:2" x14ac:dyDescent="0.3">
      <c r="A5286" s="45"/>
      <c r="B5286" s="5"/>
    </row>
    <row r="5287" spans="1:2" x14ac:dyDescent="0.3">
      <c r="A5287" s="45"/>
      <c r="B5287" s="5"/>
    </row>
    <row r="5288" spans="1:2" x14ac:dyDescent="0.3">
      <c r="A5288" s="45"/>
      <c r="B5288" s="5"/>
    </row>
    <row r="5289" spans="1:2" x14ac:dyDescent="0.3">
      <c r="A5289" s="45"/>
      <c r="B5289" s="5"/>
    </row>
    <row r="5290" spans="1:2" x14ac:dyDescent="0.3">
      <c r="A5290" s="45"/>
      <c r="B5290" s="5"/>
    </row>
    <row r="5291" spans="1:2" x14ac:dyDescent="0.3">
      <c r="A5291" s="45"/>
      <c r="B5291" s="5"/>
    </row>
    <row r="5292" spans="1:2" x14ac:dyDescent="0.3">
      <c r="A5292" s="45"/>
      <c r="B5292" s="5"/>
    </row>
    <row r="5293" spans="1:2" x14ac:dyDescent="0.3">
      <c r="A5293" s="44"/>
      <c r="B5293" s="5"/>
    </row>
    <row r="5294" spans="1:2" x14ac:dyDescent="0.3">
      <c r="A5294" s="45"/>
      <c r="B5294" s="5"/>
    </row>
    <row r="5295" spans="1:2" x14ac:dyDescent="0.3">
      <c r="A5295" s="45"/>
      <c r="B5295" s="5"/>
    </row>
    <row r="5296" spans="1:2" x14ac:dyDescent="0.3">
      <c r="A5296" s="45"/>
      <c r="B5296" s="5"/>
    </row>
    <row r="5297" spans="1:2" x14ac:dyDescent="0.3">
      <c r="A5297" s="45"/>
      <c r="B5297" s="5"/>
    </row>
    <row r="5298" spans="1:2" x14ac:dyDescent="0.3">
      <c r="A5298" s="45"/>
      <c r="B5298" s="5"/>
    </row>
    <row r="5299" spans="1:2" x14ac:dyDescent="0.3">
      <c r="A5299" s="45"/>
      <c r="B5299" s="5"/>
    </row>
    <row r="5300" spans="1:2" x14ac:dyDescent="0.3">
      <c r="A5300" s="45"/>
      <c r="B5300" s="5"/>
    </row>
    <row r="5301" spans="1:2" x14ac:dyDescent="0.3">
      <c r="A5301" s="45"/>
      <c r="B5301" s="5"/>
    </row>
    <row r="5302" spans="1:2" x14ac:dyDescent="0.3">
      <c r="A5302" s="45"/>
      <c r="B5302" s="5"/>
    </row>
    <row r="5303" spans="1:2" x14ac:dyDescent="0.3">
      <c r="A5303" s="45"/>
      <c r="B5303" s="5"/>
    </row>
    <row r="5304" spans="1:2" x14ac:dyDescent="0.3">
      <c r="A5304" s="45"/>
      <c r="B5304" s="5"/>
    </row>
    <row r="5305" spans="1:2" x14ac:dyDescent="0.3">
      <c r="A5305" s="45"/>
      <c r="B5305" s="5"/>
    </row>
    <row r="5306" spans="1:2" x14ac:dyDescent="0.3">
      <c r="A5306" s="45"/>
      <c r="B5306" s="5"/>
    </row>
    <row r="5307" spans="1:2" x14ac:dyDescent="0.3">
      <c r="A5307" s="45"/>
      <c r="B5307" s="5"/>
    </row>
    <row r="5308" spans="1:2" x14ac:dyDescent="0.3">
      <c r="A5308" s="45"/>
      <c r="B5308" s="5"/>
    </row>
    <row r="5309" spans="1:2" x14ac:dyDescent="0.3">
      <c r="A5309" s="45"/>
      <c r="B5309" s="5"/>
    </row>
    <row r="5310" spans="1:2" x14ac:dyDescent="0.3">
      <c r="A5310" s="45"/>
      <c r="B5310" s="5"/>
    </row>
    <row r="5311" spans="1:2" x14ac:dyDescent="0.3">
      <c r="A5311" s="45"/>
      <c r="B5311" s="5"/>
    </row>
    <row r="5312" spans="1:2" x14ac:dyDescent="0.3">
      <c r="A5312" s="45"/>
      <c r="B5312" s="5"/>
    </row>
    <row r="5313" spans="1:2" x14ac:dyDescent="0.3">
      <c r="A5313" s="45"/>
      <c r="B5313" s="5"/>
    </row>
    <row r="5314" spans="1:2" x14ac:dyDescent="0.3">
      <c r="A5314" s="45"/>
      <c r="B5314" s="5"/>
    </row>
    <row r="5315" spans="1:2" x14ac:dyDescent="0.3">
      <c r="A5315" s="45"/>
      <c r="B5315" s="5"/>
    </row>
    <row r="5316" spans="1:2" x14ac:dyDescent="0.3">
      <c r="A5316" s="45"/>
      <c r="B5316" s="5"/>
    </row>
    <row r="5317" spans="1:2" x14ac:dyDescent="0.3">
      <c r="A5317" s="45"/>
      <c r="B5317" s="5"/>
    </row>
    <row r="5318" spans="1:2" x14ac:dyDescent="0.3">
      <c r="A5318" s="45"/>
      <c r="B5318" s="5"/>
    </row>
    <row r="5319" spans="1:2" x14ac:dyDescent="0.3">
      <c r="A5319" s="45"/>
      <c r="B5319" s="5"/>
    </row>
    <row r="5320" spans="1:2" x14ac:dyDescent="0.3">
      <c r="A5320" s="45"/>
      <c r="B5320" s="5"/>
    </row>
    <row r="5321" spans="1:2" x14ac:dyDescent="0.3">
      <c r="A5321" s="44"/>
      <c r="B5321" s="5"/>
    </row>
    <row r="5322" spans="1:2" x14ac:dyDescent="0.3">
      <c r="A5322" s="45"/>
      <c r="B5322" s="5"/>
    </row>
    <row r="5323" spans="1:2" x14ac:dyDescent="0.3">
      <c r="A5323" s="45"/>
      <c r="B5323" s="5"/>
    </row>
    <row r="5324" spans="1:2" x14ac:dyDescent="0.3">
      <c r="A5324" s="45"/>
      <c r="B5324" s="5"/>
    </row>
    <row r="5325" spans="1:2" x14ac:dyDescent="0.3">
      <c r="A5325" s="45"/>
      <c r="B5325" s="5"/>
    </row>
    <row r="5326" spans="1:2" x14ac:dyDescent="0.3">
      <c r="A5326" s="45"/>
      <c r="B5326" s="5"/>
    </row>
    <row r="5327" spans="1:2" x14ac:dyDescent="0.3">
      <c r="A5327" s="45"/>
      <c r="B5327" s="5"/>
    </row>
    <row r="5328" spans="1:2" x14ac:dyDescent="0.3">
      <c r="A5328" s="45"/>
      <c r="B5328" s="5"/>
    </row>
    <row r="5329" spans="1:2" x14ac:dyDescent="0.3">
      <c r="A5329" s="45"/>
      <c r="B5329" s="5"/>
    </row>
    <row r="5330" spans="1:2" x14ac:dyDescent="0.3">
      <c r="A5330" s="45"/>
      <c r="B5330" s="5"/>
    </row>
    <row r="5331" spans="1:2" x14ac:dyDescent="0.3">
      <c r="A5331" s="45"/>
      <c r="B5331" s="5"/>
    </row>
    <row r="5332" spans="1:2" x14ac:dyDescent="0.3">
      <c r="A5332" s="45"/>
      <c r="B5332" s="5"/>
    </row>
    <row r="5333" spans="1:2" x14ac:dyDescent="0.3">
      <c r="A5333" s="45"/>
      <c r="B5333" s="5"/>
    </row>
    <row r="5334" spans="1:2" x14ac:dyDescent="0.3">
      <c r="A5334" s="45"/>
      <c r="B5334" s="5"/>
    </row>
    <row r="5335" spans="1:2" x14ac:dyDescent="0.3">
      <c r="A5335" s="45"/>
      <c r="B5335" s="5"/>
    </row>
    <row r="5336" spans="1:2" x14ac:dyDescent="0.3">
      <c r="A5336" s="45"/>
      <c r="B5336" s="5"/>
    </row>
    <row r="5337" spans="1:2" x14ac:dyDescent="0.3">
      <c r="A5337" s="45"/>
      <c r="B5337" s="5"/>
    </row>
    <row r="5338" spans="1:2" x14ac:dyDescent="0.3">
      <c r="A5338" s="45"/>
      <c r="B5338" s="5"/>
    </row>
    <row r="5339" spans="1:2" x14ac:dyDescent="0.3">
      <c r="A5339" s="45"/>
      <c r="B5339" s="5"/>
    </row>
    <row r="5340" spans="1:2" x14ac:dyDescent="0.3">
      <c r="A5340" s="45"/>
      <c r="B5340" s="5"/>
    </row>
    <row r="5341" spans="1:2" x14ac:dyDescent="0.3">
      <c r="A5341" s="45"/>
      <c r="B5341" s="5"/>
    </row>
    <row r="5342" spans="1:2" x14ac:dyDescent="0.3">
      <c r="A5342" s="45"/>
      <c r="B5342" s="5"/>
    </row>
    <row r="5343" spans="1:2" x14ac:dyDescent="0.3">
      <c r="A5343" s="45"/>
      <c r="B5343" s="5"/>
    </row>
    <row r="5344" spans="1:2" x14ac:dyDescent="0.3">
      <c r="A5344" s="45"/>
      <c r="B5344" s="5"/>
    </row>
    <row r="5345" spans="1:2" x14ac:dyDescent="0.3">
      <c r="A5345" s="45"/>
      <c r="B5345" s="5"/>
    </row>
    <row r="5346" spans="1:2" x14ac:dyDescent="0.3">
      <c r="A5346" s="45"/>
      <c r="B5346" s="5"/>
    </row>
    <row r="5347" spans="1:2" x14ac:dyDescent="0.3">
      <c r="A5347" s="45"/>
      <c r="B5347" s="5"/>
    </row>
    <row r="5348" spans="1:2" x14ac:dyDescent="0.3">
      <c r="A5348" s="45"/>
      <c r="B5348" s="5"/>
    </row>
    <row r="5349" spans="1:2" x14ac:dyDescent="0.3">
      <c r="A5349" s="44"/>
      <c r="B5349" s="5"/>
    </row>
    <row r="5350" spans="1:2" x14ac:dyDescent="0.3">
      <c r="A5350" s="45"/>
      <c r="B5350" s="5"/>
    </row>
    <row r="5351" spans="1:2" x14ac:dyDescent="0.3">
      <c r="A5351" s="45"/>
      <c r="B5351" s="5"/>
    </row>
    <row r="5352" spans="1:2" x14ac:dyDescent="0.3">
      <c r="A5352" s="45"/>
      <c r="B5352" s="5"/>
    </row>
    <row r="5353" spans="1:2" x14ac:dyDescent="0.3">
      <c r="A5353" s="45"/>
      <c r="B5353" s="5"/>
    </row>
    <row r="5354" spans="1:2" x14ac:dyDescent="0.3">
      <c r="A5354" s="45"/>
      <c r="B5354" s="5"/>
    </row>
    <row r="5355" spans="1:2" x14ac:dyDescent="0.3">
      <c r="A5355" s="45"/>
      <c r="B5355" s="5"/>
    </row>
    <row r="5356" spans="1:2" x14ac:dyDescent="0.3">
      <c r="A5356" s="45"/>
      <c r="B5356" s="5"/>
    </row>
    <row r="5357" spans="1:2" x14ac:dyDescent="0.3">
      <c r="A5357" s="45"/>
      <c r="B5357" s="5"/>
    </row>
    <row r="5358" spans="1:2" x14ac:dyDescent="0.3">
      <c r="A5358" s="45"/>
      <c r="B5358" s="5"/>
    </row>
    <row r="5359" spans="1:2" x14ac:dyDescent="0.3">
      <c r="A5359" s="45"/>
      <c r="B5359" s="5"/>
    </row>
    <row r="5360" spans="1:2" x14ac:dyDescent="0.3">
      <c r="A5360" s="45"/>
      <c r="B5360" s="5"/>
    </row>
    <row r="5361" spans="1:2" x14ac:dyDescent="0.3">
      <c r="A5361" s="45"/>
      <c r="B5361" s="5"/>
    </row>
    <row r="5362" spans="1:2" x14ac:dyDescent="0.3">
      <c r="A5362" s="45"/>
      <c r="B5362" s="5"/>
    </row>
    <row r="5363" spans="1:2" x14ac:dyDescent="0.3">
      <c r="A5363" s="45"/>
      <c r="B5363" s="5"/>
    </row>
    <row r="5364" spans="1:2" x14ac:dyDescent="0.3">
      <c r="A5364" s="45"/>
      <c r="B5364" s="5"/>
    </row>
    <row r="5365" spans="1:2" x14ac:dyDescent="0.3">
      <c r="A5365" s="45"/>
      <c r="B5365" s="5"/>
    </row>
    <row r="5366" spans="1:2" x14ac:dyDescent="0.3">
      <c r="A5366" s="45"/>
      <c r="B5366" s="5"/>
    </row>
    <row r="5367" spans="1:2" x14ac:dyDescent="0.3">
      <c r="A5367" s="45"/>
      <c r="B5367" s="5"/>
    </row>
    <row r="5368" spans="1:2" x14ac:dyDescent="0.3">
      <c r="A5368" s="45"/>
      <c r="B5368" s="5"/>
    </row>
    <row r="5369" spans="1:2" x14ac:dyDescent="0.3">
      <c r="A5369" s="45"/>
      <c r="B5369" s="5"/>
    </row>
    <row r="5370" spans="1:2" x14ac:dyDescent="0.3">
      <c r="A5370" s="45"/>
      <c r="B5370" s="5"/>
    </row>
    <row r="5371" spans="1:2" x14ac:dyDescent="0.3">
      <c r="A5371" s="45"/>
      <c r="B5371" s="5"/>
    </row>
    <row r="5372" spans="1:2" x14ac:dyDescent="0.3">
      <c r="A5372" s="45"/>
      <c r="B5372" s="5"/>
    </row>
    <row r="5373" spans="1:2" x14ac:dyDescent="0.3">
      <c r="A5373" s="45"/>
      <c r="B5373" s="5"/>
    </row>
    <row r="5374" spans="1:2" x14ac:dyDescent="0.3">
      <c r="A5374" s="45"/>
      <c r="B5374" s="5"/>
    </row>
    <row r="5375" spans="1:2" x14ac:dyDescent="0.3">
      <c r="A5375" s="45"/>
      <c r="B5375" s="5"/>
    </row>
    <row r="5376" spans="1:2" x14ac:dyDescent="0.3">
      <c r="A5376" s="45"/>
      <c r="B5376" s="5"/>
    </row>
    <row r="5377" spans="1:2" x14ac:dyDescent="0.3">
      <c r="A5377" s="44"/>
      <c r="B5377" s="5"/>
    </row>
    <row r="5378" spans="1:2" x14ac:dyDescent="0.3">
      <c r="A5378" s="45"/>
      <c r="B5378" s="5"/>
    </row>
    <row r="5379" spans="1:2" x14ac:dyDescent="0.3">
      <c r="A5379" s="45"/>
      <c r="B5379" s="5"/>
    </row>
    <row r="5380" spans="1:2" x14ac:dyDescent="0.3">
      <c r="A5380" s="45"/>
      <c r="B5380" s="5"/>
    </row>
    <row r="5381" spans="1:2" x14ac:dyDescent="0.3">
      <c r="A5381" s="45"/>
      <c r="B5381" s="5"/>
    </row>
    <row r="5382" spans="1:2" x14ac:dyDescent="0.3">
      <c r="A5382" s="45"/>
      <c r="B5382" s="5"/>
    </row>
    <row r="5383" spans="1:2" x14ac:dyDescent="0.3">
      <c r="A5383" s="45"/>
      <c r="B5383" s="5"/>
    </row>
    <row r="5384" spans="1:2" x14ac:dyDescent="0.3">
      <c r="A5384" s="45"/>
      <c r="B5384" s="5"/>
    </row>
    <row r="5385" spans="1:2" x14ac:dyDescent="0.3">
      <c r="A5385" s="45"/>
      <c r="B5385" s="5"/>
    </row>
    <row r="5386" spans="1:2" x14ac:dyDescent="0.3">
      <c r="A5386" s="45"/>
      <c r="B5386" s="5"/>
    </row>
    <row r="5387" spans="1:2" x14ac:dyDescent="0.3">
      <c r="A5387" s="45"/>
      <c r="B5387" s="5"/>
    </row>
    <row r="5388" spans="1:2" x14ac:dyDescent="0.3">
      <c r="A5388" s="45"/>
      <c r="B5388" s="5"/>
    </row>
    <row r="5389" spans="1:2" x14ac:dyDescent="0.3">
      <c r="A5389" s="45"/>
      <c r="B5389" s="5"/>
    </row>
    <row r="5390" spans="1:2" x14ac:dyDescent="0.3">
      <c r="A5390" s="45"/>
      <c r="B5390" s="5"/>
    </row>
    <row r="5391" spans="1:2" x14ac:dyDescent="0.3">
      <c r="A5391" s="45"/>
      <c r="B5391" s="5"/>
    </row>
    <row r="5392" spans="1:2" x14ac:dyDescent="0.3">
      <c r="A5392" s="45"/>
      <c r="B5392" s="5"/>
    </row>
    <row r="5393" spans="1:2" x14ac:dyDescent="0.3">
      <c r="A5393" s="45"/>
      <c r="B5393" s="5"/>
    </row>
    <row r="5394" spans="1:2" x14ac:dyDescent="0.3">
      <c r="A5394" s="45"/>
      <c r="B5394" s="5"/>
    </row>
    <row r="5395" spans="1:2" x14ac:dyDescent="0.3">
      <c r="A5395" s="45"/>
      <c r="B5395" s="5"/>
    </row>
    <row r="5396" spans="1:2" x14ac:dyDescent="0.3">
      <c r="A5396" s="45"/>
      <c r="B5396" s="5"/>
    </row>
    <row r="5397" spans="1:2" x14ac:dyDescent="0.3">
      <c r="A5397" s="45"/>
      <c r="B5397" s="5"/>
    </row>
    <row r="5398" spans="1:2" x14ac:dyDescent="0.3">
      <c r="A5398" s="45"/>
      <c r="B5398" s="5"/>
    </row>
    <row r="5399" spans="1:2" x14ac:dyDescent="0.3">
      <c r="A5399" s="45"/>
      <c r="B5399" s="5"/>
    </row>
    <row r="5400" spans="1:2" x14ac:dyDescent="0.3">
      <c r="A5400" s="45"/>
      <c r="B5400" s="5"/>
    </row>
    <row r="5401" spans="1:2" x14ac:dyDescent="0.3">
      <c r="A5401" s="45"/>
      <c r="B5401" s="5"/>
    </row>
    <row r="5402" spans="1:2" x14ac:dyDescent="0.3">
      <c r="A5402" s="45"/>
      <c r="B5402" s="5"/>
    </row>
    <row r="5403" spans="1:2" x14ac:dyDescent="0.3">
      <c r="A5403" s="45"/>
      <c r="B5403" s="5"/>
    </row>
    <row r="5404" spans="1:2" x14ac:dyDescent="0.3">
      <c r="A5404" s="45"/>
      <c r="B5404" s="5"/>
    </row>
    <row r="5405" spans="1:2" x14ac:dyDescent="0.3">
      <c r="A5405" s="44"/>
      <c r="B5405" s="5"/>
    </row>
    <row r="5406" spans="1:2" x14ac:dyDescent="0.3">
      <c r="A5406" s="45"/>
      <c r="B5406" s="5"/>
    </row>
    <row r="5407" spans="1:2" x14ac:dyDescent="0.3">
      <c r="A5407" s="45"/>
      <c r="B5407" s="5"/>
    </row>
    <row r="5408" spans="1:2" x14ac:dyDescent="0.3">
      <c r="A5408" s="45"/>
      <c r="B5408" s="5"/>
    </row>
    <row r="5409" spans="1:2" x14ac:dyDescent="0.3">
      <c r="A5409" s="45"/>
      <c r="B5409" s="5"/>
    </row>
    <row r="5410" spans="1:2" x14ac:dyDescent="0.3">
      <c r="A5410" s="45"/>
      <c r="B5410" s="5"/>
    </row>
    <row r="5411" spans="1:2" x14ac:dyDescent="0.3">
      <c r="A5411" s="45"/>
      <c r="B5411" s="5"/>
    </row>
    <row r="5412" spans="1:2" x14ac:dyDescent="0.3">
      <c r="A5412" s="45"/>
      <c r="B5412" s="5"/>
    </row>
    <row r="5413" spans="1:2" x14ac:dyDescent="0.3">
      <c r="A5413" s="45"/>
      <c r="B5413" s="5"/>
    </row>
    <row r="5414" spans="1:2" x14ac:dyDescent="0.3">
      <c r="A5414" s="45"/>
      <c r="B5414" s="5"/>
    </row>
    <row r="5415" spans="1:2" x14ac:dyDescent="0.3">
      <c r="A5415" s="45"/>
      <c r="B5415" s="5"/>
    </row>
    <row r="5416" spans="1:2" x14ac:dyDescent="0.3">
      <c r="A5416" s="45"/>
      <c r="B5416" s="5"/>
    </row>
    <row r="5417" spans="1:2" x14ac:dyDescent="0.3">
      <c r="A5417" s="45"/>
      <c r="B5417" s="5"/>
    </row>
    <row r="5418" spans="1:2" x14ac:dyDescent="0.3">
      <c r="A5418" s="45"/>
      <c r="B5418" s="5"/>
    </row>
    <row r="5419" spans="1:2" x14ac:dyDescent="0.3">
      <c r="A5419" s="45"/>
      <c r="B5419" s="5"/>
    </row>
    <row r="5420" spans="1:2" x14ac:dyDescent="0.3">
      <c r="A5420" s="45"/>
      <c r="B5420" s="5"/>
    </row>
    <row r="5421" spans="1:2" x14ac:dyDescent="0.3">
      <c r="A5421" s="45"/>
      <c r="B5421" s="5"/>
    </row>
    <row r="5422" spans="1:2" x14ac:dyDescent="0.3">
      <c r="A5422" s="45"/>
      <c r="B5422" s="5"/>
    </row>
    <row r="5423" spans="1:2" x14ac:dyDescent="0.3">
      <c r="A5423" s="45"/>
      <c r="B5423" s="5"/>
    </row>
    <row r="5424" spans="1:2" x14ac:dyDescent="0.3">
      <c r="A5424" s="45"/>
      <c r="B5424" s="5"/>
    </row>
    <row r="5425" spans="1:2" x14ac:dyDescent="0.3">
      <c r="A5425" s="45"/>
      <c r="B5425" s="5"/>
    </row>
    <row r="5426" spans="1:2" x14ac:dyDescent="0.3">
      <c r="A5426" s="45"/>
      <c r="B5426" s="5"/>
    </row>
    <row r="5427" spans="1:2" x14ac:dyDescent="0.3">
      <c r="A5427" s="45"/>
      <c r="B5427" s="5"/>
    </row>
    <row r="5428" spans="1:2" x14ac:dyDescent="0.3">
      <c r="A5428" s="45"/>
      <c r="B5428" s="5"/>
    </row>
    <row r="5429" spans="1:2" x14ac:dyDescent="0.3">
      <c r="A5429" s="45"/>
      <c r="B5429" s="5"/>
    </row>
    <row r="5430" spans="1:2" x14ac:dyDescent="0.3">
      <c r="A5430" s="45"/>
      <c r="B5430" s="5"/>
    </row>
    <row r="5431" spans="1:2" x14ac:dyDescent="0.3">
      <c r="A5431" s="45"/>
      <c r="B5431" s="5"/>
    </row>
    <row r="5432" spans="1:2" x14ac:dyDescent="0.3">
      <c r="A5432" s="45"/>
      <c r="B5432" s="5"/>
    </row>
    <row r="5433" spans="1:2" x14ac:dyDescent="0.3">
      <c r="A5433" s="44"/>
      <c r="B5433" s="5"/>
    </row>
    <row r="5434" spans="1:2" x14ac:dyDescent="0.3">
      <c r="A5434" s="45"/>
      <c r="B5434" s="5"/>
    </row>
    <row r="5435" spans="1:2" x14ac:dyDescent="0.3">
      <c r="A5435" s="45"/>
      <c r="B5435" s="5"/>
    </row>
    <row r="5436" spans="1:2" x14ac:dyDescent="0.3">
      <c r="A5436" s="45"/>
      <c r="B5436" s="5"/>
    </row>
    <row r="5437" spans="1:2" x14ac:dyDescent="0.3">
      <c r="A5437" s="45"/>
      <c r="B5437" s="5"/>
    </row>
    <row r="5438" spans="1:2" x14ac:dyDescent="0.3">
      <c r="A5438" s="45"/>
      <c r="B5438" s="5"/>
    </row>
    <row r="5439" spans="1:2" x14ac:dyDescent="0.3">
      <c r="A5439" s="45"/>
      <c r="B5439" s="5"/>
    </row>
    <row r="5440" spans="1:2" x14ac:dyDescent="0.3">
      <c r="A5440" s="45"/>
      <c r="B5440" s="5"/>
    </row>
    <row r="5441" spans="1:2" x14ac:dyDescent="0.3">
      <c r="A5441" s="45"/>
      <c r="B5441" s="5"/>
    </row>
    <row r="5442" spans="1:2" x14ac:dyDescent="0.3">
      <c r="A5442" s="45"/>
      <c r="B5442" s="5"/>
    </row>
    <row r="5443" spans="1:2" x14ac:dyDescent="0.3">
      <c r="A5443" s="45"/>
      <c r="B5443" s="5"/>
    </row>
    <row r="5444" spans="1:2" x14ac:dyDescent="0.3">
      <c r="A5444" s="45"/>
      <c r="B5444" s="5"/>
    </row>
    <row r="5445" spans="1:2" x14ac:dyDescent="0.3">
      <c r="A5445" s="45"/>
      <c r="B5445" s="5"/>
    </row>
    <row r="5446" spans="1:2" x14ac:dyDescent="0.3">
      <c r="A5446" s="45"/>
      <c r="B5446" s="5"/>
    </row>
    <row r="5447" spans="1:2" x14ac:dyDescent="0.3">
      <c r="A5447" s="45"/>
      <c r="B5447" s="5"/>
    </row>
    <row r="5448" spans="1:2" x14ac:dyDescent="0.3">
      <c r="A5448" s="45"/>
      <c r="B5448" s="5"/>
    </row>
    <row r="5449" spans="1:2" x14ac:dyDescent="0.3">
      <c r="A5449" s="45"/>
      <c r="B5449" s="5"/>
    </row>
    <row r="5450" spans="1:2" x14ac:dyDescent="0.3">
      <c r="A5450" s="45"/>
      <c r="B5450" s="5"/>
    </row>
    <row r="5451" spans="1:2" x14ac:dyDescent="0.3">
      <c r="A5451" s="45"/>
      <c r="B5451" s="5"/>
    </row>
    <row r="5452" spans="1:2" x14ac:dyDescent="0.3">
      <c r="A5452" s="45"/>
      <c r="B5452" s="5"/>
    </row>
    <row r="5453" spans="1:2" x14ac:dyDescent="0.3">
      <c r="A5453" s="45"/>
      <c r="B5453" s="5"/>
    </row>
    <row r="5454" spans="1:2" x14ac:dyDescent="0.3">
      <c r="A5454" s="45"/>
      <c r="B5454" s="5"/>
    </row>
    <row r="5455" spans="1:2" x14ac:dyDescent="0.3">
      <c r="A5455" s="45"/>
      <c r="B5455" s="5"/>
    </row>
    <row r="5456" spans="1:2" x14ac:dyDescent="0.3">
      <c r="A5456" s="45"/>
      <c r="B5456" s="5"/>
    </row>
    <row r="5457" spans="1:2" x14ac:dyDescent="0.3">
      <c r="A5457" s="45"/>
      <c r="B5457" s="5"/>
    </row>
    <row r="5458" spans="1:2" x14ac:dyDescent="0.3">
      <c r="A5458" s="45"/>
      <c r="B5458" s="5"/>
    </row>
    <row r="5459" spans="1:2" x14ac:dyDescent="0.3">
      <c r="A5459" s="45"/>
      <c r="B5459" s="5"/>
    </row>
    <row r="5460" spans="1:2" x14ac:dyDescent="0.3">
      <c r="A5460" s="45"/>
      <c r="B5460" s="5"/>
    </row>
    <row r="5461" spans="1:2" x14ac:dyDescent="0.3">
      <c r="A5461" s="44"/>
      <c r="B5461" s="5"/>
    </row>
    <row r="5462" spans="1:2" x14ac:dyDescent="0.3">
      <c r="A5462" s="45"/>
      <c r="B5462" s="5"/>
    </row>
    <row r="5463" spans="1:2" x14ac:dyDescent="0.3">
      <c r="A5463" s="45"/>
      <c r="B5463" s="5"/>
    </row>
    <row r="5464" spans="1:2" x14ac:dyDescent="0.3">
      <c r="A5464" s="45"/>
      <c r="B5464" s="5"/>
    </row>
    <row r="5465" spans="1:2" x14ac:dyDescent="0.3">
      <c r="A5465" s="45"/>
      <c r="B5465" s="5"/>
    </row>
    <row r="5466" spans="1:2" x14ac:dyDescent="0.3">
      <c r="A5466" s="45"/>
      <c r="B5466" s="5"/>
    </row>
    <row r="5467" spans="1:2" x14ac:dyDescent="0.3">
      <c r="A5467" s="45"/>
      <c r="B5467" s="5"/>
    </row>
    <row r="5468" spans="1:2" x14ac:dyDescent="0.3">
      <c r="A5468" s="45"/>
      <c r="B5468" s="5"/>
    </row>
    <row r="5469" spans="1:2" x14ac:dyDescent="0.3">
      <c r="A5469" s="45"/>
      <c r="B5469" s="5"/>
    </row>
    <row r="5470" spans="1:2" x14ac:dyDescent="0.3">
      <c r="A5470" s="45"/>
      <c r="B5470" s="5"/>
    </row>
    <row r="5471" spans="1:2" x14ac:dyDescent="0.3">
      <c r="A5471" s="45"/>
      <c r="B5471" s="5"/>
    </row>
    <row r="5472" spans="1:2" x14ac:dyDescent="0.3">
      <c r="A5472" s="45"/>
      <c r="B5472" s="5"/>
    </row>
    <row r="5473" spans="1:2" x14ac:dyDescent="0.3">
      <c r="A5473" s="45"/>
      <c r="B5473" s="5"/>
    </row>
    <row r="5474" spans="1:2" x14ac:dyDescent="0.3">
      <c r="A5474" s="45"/>
      <c r="B5474" s="5"/>
    </row>
    <row r="5475" spans="1:2" x14ac:dyDescent="0.3">
      <c r="A5475" s="45"/>
      <c r="B5475" s="5"/>
    </row>
    <row r="5476" spans="1:2" x14ac:dyDescent="0.3">
      <c r="A5476" s="45"/>
      <c r="B5476" s="5"/>
    </row>
    <row r="5477" spans="1:2" x14ac:dyDescent="0.3">
      <c r="A5477" s="45"/>
      <c r="B5477" s="5"/>
    </row>
    <row r="5478" spans="1:2" x14ac:dyDescent="0.3">
      <c r="A5478" s="45"/>
      <c r="B5478" s="5"/>
    </row>
    <row r="5479" spans="1:2" x14ac:dyDescent="0.3">
      <c r="A5479" s="45"/>
      <c r="B5479" s="5"/>
    </row>
    <row r="5480" spans="1:2" x14ac:dyDescent="0.3">
      <c r="A5480" s="45"/>
      <c r="B5480" s="5"/>
    </row>
    <row r="5481" spans="1:2" x14ac:dyDescent="0.3">
      <c r="A5481" s="45"/>
      <c r="B5481" s="5"/>
    </row>
    <row r="5482" spans="1:2" x14ac:dyDescent="0.3">
      <c r="A5482" s="45"/>
      <c r="B5482" s="5"/>
    </row>
    <row r="5483" spans="1:2" x14ac:dyDescent="0.3">
      <c r="A5483" s="45"/>
      <c r="B5483" s="5"/>
    </row>
    <row r="5484" spans="1:2" x14ac:dyDescent="0.3">
      <c r="A5484" s="45"/>
      <c r="B5484" s="5"/>
    </row>
    <row r="5485" spans="1:2" x14ac:dyDescent="0.3">
      <c r="A5485" s="45"/>
      <c r="B5485" s="5"/>
    </row>
    <row r="5486" spans="1:2" x14ac:dyDescent="0.3">
      <c r="A5486" s="45"/>
      <c r="B5486" s="5"/>
    </row>
    <row r="5487" spans="1:2" x14ac:dyDescent="0.3">
      <c r="A5487" s="45"/>
      <c r="B5487" s="5"/>
    </row>
    <row r="5488" spans="1:2" x14ac:dyDescent="0.3">
      <c r="A5488" s="45"/>
      <c r="B5488" s="5"/>
    </row>
    <row r="5489" spans="1:2" x14ac:dyDescent="0.3">
      <c r="A5489" s="44"/>
      <c r="B5489" s="5"/>
    </row>
    <row r="5490" spans="1:2" x14ac:dyDescent="0.3">
      <c r="A5490" s="45"/>
      <c r="B5490" s="5"/>
    </row>
    <row r="5491" spans="1:2" x14ac:dyDescent="0.3">
      <c r="A5491" s="45"/>
      <c r="B5491" s="5"/>
    </row>
    <row r="5492" spans="1:2" x14ac:dyDescent="0.3">
      <c r="A5492" s="45"/>
      <c r="B5492" s="5"/>
    </row>
    <row r="5493" spans="1:2" x14ac:dyDescent="0.3">
      <c r="A5493" s="45"/>
      <c r="B5493" s="5"/>
    </row>
    <row r="5494" spans="1:2" x14ac:dyDescent="0.3">
      <c r="A5494" s="45"/>
      <c r="B5494" s="5"/>
    </row>
    <row r="5495" spans="1:2" x14ac:dyDescent="0.3">
      <c r="A5495" s="45"/>
      <c r="B5495" s="5"/>
    </row>
    <row r="5496" spans="1:2" x14ac:dyDescent="0.3">
      <c r="A5496" s="45"/>
      <c r="B5496" s="5"/>
    </row>
    <row r="5497" spans="1:2" x14ac:dyDescent="0.3">
      <c r="A5497" s="45"/>
      <c r="B5497" s="5"/>
    </row>
    <row r="5498" spans="1:2" x14ac:dyDescent="0.3">
      <c r="A5498" s="45"/>
      <c r="B5498" s="5"/>
    </row>
    <row r="5499" spans="1:2" x14ac:dyDescent="0.3">
      <c r="A5499" s="45"/>
      <c r="B5499" s="5"/>
    </row>
    <row r="5500" spans="1:2" x14ac:dyDescent="0.3">
      <c r="A5500" s="45"/>
      <c r="B5500" s="5"/>
    </row>
    <row r="5501" spans="1:2" x14ac:dyDescent="0.3">
      <c r="A5501" s="45"/>
      <c r="B5501" s="5"/>
    </row>
    <row r="5502" spans="1:2" x14ac:dyDescent="0.3">
      <c r="A5502" s="45"/>
      <c r="B5502" s="5"/>
    </row>
    <row r="5503" spans="1:2" x14ac:dyDescent="0.3">
      <c r="A5503" s="45"/>
      <c r="B5503" s="5"/>
    </row>
    <row r="5504" spans="1:2" x14ac:dyDescent="0.3">
      <c r="A5504" s="45"/>
      <c r="B5504" s="5"/>
    </row>
    <row r="5505" spans="1:2" x14ac:dyDescent="0.3">
      <c r="A5505" s="45"/>
      <c r="B5505" s="5"/>
    </row>
    <row r="5506" spans="1:2" x14ac:dyDescent="0.3">
      <c r="A5506" s="45"/>
      <c r="B5506" s="5"/>
    </row>
    <row r="5507" spans="1:2" x14ac:dyDescent="0.3">
      <c r="A5507" s="45"/>
      <c r="B5507" s="5"/>
    </row>
    <row r="5508" spans="1:2" x14ac:dyDescent="0.3">
      <c r="A5508" s="45"/>
      <c r="B5508" s="5"/>
    </row>
    <row r="5509" spans="1:2" x14ac:dyDescent="0.3">
      <c r="A5509" s="45"/>
      <c r="B5509" s="5"/>
    </row>
    <row r="5510" spans="1:2" x14ac:dyDescent="0.3">
      <c r="A5510" s="45"/>
      <c r="B5510" s="5"/>
    </row>
    <row r="5511" spans="1:2" x14ac:dyDescent="0.3">
      <c r="A5511" s="45"/>
      <c r="B5511" s="5"/>
    </row>
    <row r="5512" spans="1:2" x14ac:dyDescent="0.3">
      <c r="A5512" s="45"/>
      <c r="B5512" s="5"/>
    </row>
    <row r="5513" spans="1:2" x14ac:dyDescent="0.3">
      <c r="A5513" s="45"/>
      <c r="B5513" s="5"/>
    </row>
    <row r="5514" spans="1:2" x14ac:dyDescent="0.3">
      <c r="A5514" s="45"/>
      <c r="B5514" s="5"/>
    </row>
    <row r="5515" spans="1:2" x14ac:dyDescent="0.3">
      <c r="A5515" s="45"/>
      <c r="B5515" s="5"/>
    </row>
    <row r="5516" spans="1:2" x14ac:dyDescent="0.3">
      <c r="A5516" s="45"/>
      <c r="B5516" s="5"/>
    </row>
    <row r="5517" spans="1:2" x14ac:dyDescent="0.3">
      <c r="A5517" s="44"/>
      <c r="B5517" s="5"/>
    </row>
    <row r="5518" spans="1:2" x14ac:dyDescent="0.3">
      <c r="A5518" s="45"/>
      <c r="B5518" s="5"/>
    </row>
    <row r="5519" spans="1:2" x14ac:dyDescent="0.3">
      <c r="A5519" s="45"/>
      <c r="B5519" s="5"/>
    </row>
    <row r="5520" spans="1:2" x14ac:dyDescent="0.3">
      <c r="A5520" s="45"/>
      <c r="B5520" s="5"/>
    </row>
    <row r="5521" spans="1:2" x14ac:dyDescent="0.3">
      <c r="A5521" s="45"/>
      <c r="B5521" s="5"/>
    </row>
    <row r="5522" spans="1:2" x14ac:dyDescent="0.3">
      <c r="A5522" s="45"/>
      <c r="B5522" s="5"/>
    </row>
    <row r="5523" spans="1:2" x14ac:dyDescent="0.3">
      <c r="A5523" s="45"/>
      <c r="B5523" s="5"/>
    </row>
    <row r="5524" spans="1:2" x14ac:dyDescent="0.3">
      <c r="A5524" s="45"/>
      <c r="B5524" s="5"/>
    </row>
    <row r="5525" spans="1:2" x14ac:dyDescent="0.3">
      <c r="A5525" s="45"/>
      <c r="B5525" s="5"/>
    </row>
    <row r="5526" spans="1:2" x14ac:dyDescent="0.3">
      <c r="A5526" s="45"/>
      <c r="B5526" s="5"/>
    </row>
    <row r="5527" spans="1:2" x14ac:dyDescent="0.3">
      <c r="A5527" s="45"/>
      <c r="B5527" s="5"/>
    </row>
    <row r="5528" spans="1:2" x14ac:dyDescent="0.3">
      <c r="A5528" s="45"/>
      <c r="B5528" s="5"/>
    </row>
    <row r="5529" spans="1:2" x14ac:dyDescent="0.3">
      <c r="A5529" s="45"/>
      <c r="B5529" s="5"/>
    </row>
    <row r="5530" spans="1:2" x14ac:dyDescent="0.3">
      <c r="A5530" s="45"/>
      <c r="B5530" s="5"/>
    </row>
    <row r="5531" spans="1:2" x14ac:dyDescent="0.3">
      <c r="A5531" s="45"/>
      <c r="B5531" s="5"/>
    </row>
    <row r="5532" spans="1:2" x14ac:dyDescent="0.3">
      <c r="A5532" s="45"/>
      <c r="B5532" s="5"/>
    </row>
    <row r="5533" spans="1:2" x14ac:dyDescent="0.3">
      <c r="A5533" s="45"/>
      <c r="B5533" s="5"/>
    </row>
    <row r="5534" spans="1:2" x14ac:dyDescent="0.3">
      <c r="A5534" s="45"/>
      <c r="B5534" s="5"/>
    </row>
    <row r="5535" spans="1:2" x14ac:dyDescent="0.3">
      <c r="A5535" s="45"/>
      <c r="B5535" s="5"/>
    </row>
    <row r="5536" spans="1:2" x14ac:dyDescent="0.3">
      <c r="A5536" s="45"/>
      <c r="B5536" s="5"/>
    </row>
    <row r="5537" spans="1:2" x14ac:dyDescent="0.3">
      <c r="A5537" s="45"/>
      <c r="B5537" s="5"/>
    </row>
    <row r="5538" spans="1:2" x14ac:dyDescent="0.3">
      <c r="A5538" s="45"/>
      <c r="B5538" s="5"/>
    </row>
    <row r="5539" spans="1:2" x14ac:dyDescent="0.3">
      <c r="A5539" s="45"/>
      <c r="B5539" s="5"/>
    </row>
    <row r="5540" spans="1:2" x14ac:dyDescent="0.3">
      <c r="A5540" s="45"/>
      <c r="B5540" s="5"/>
    </row>
    <row r="5541" spans="1:2" x14ac:dyDescent="0.3">
      <c r="A5541" s="45"/>
      <c r="B5541" s="5"/>
    </row>
    <row r="5542" spans="1:2" x14ac:dyDescent="0.3">
      <c r="A5542" s="45"/>
      <c r="B5542" s="5"/>
    </row>
    <row r="5543" spans="1:2" x14ac:dyDescent="0.3">
      <c r="A5543" s="45"/>
      <c r="B5543" s="5"/>
    </row>
    <row r="5544" spans="1:2" x14ac:dyDescent="0.3">
      <c r="A5544" s="45"/>
      <c r="B5544" s="5"/>
    </row>
    <row r="5545" spans="1:2" x14ac:dyDescent="0.3">
      <c r="A5545" s="44"/>
      <c r="B5545" s="5"/>
    </row>
    <row r="5546" spans="1:2" x14ac:dyDescent="0.3">
      <c r="A5546" s="45"/>
      <c r="B5546" s="5"/>
    </row>
    <row r="5547" spans="1:2" x14ac:dyDescent="0.3">
      <c r="A5547" s="45"/>
      <c r="B5547" s="5"/>
    </row>
    <row r="5548" spans="1:2" x14ac:dyDescent="0.3">
      <c r="A5548" s="45"/>
      <c r="B5548" s="5"/>
    </row>
    <row r="5549" spans="1:2" x14ac:dyDescent="0.3">
      <c r="A5549" s="45"/>
      <c r="B5549" s="5"/>
    </row>
    <row r="5550" spans="1:2" x14ac:dyDescent="0.3">
      <c r="A5550" s="45"/>
      <c r="B5550" s="5"/>
    </row>
    <row r="5551" spans="1:2" x14ac:dyDescent="0.3">
      <c r="A5551" s="45"/>
      <c r="B5551" s="5"/>
    </row>
    <row r="5552" spans="1:2" x14ac:dyDescent="0.3">
      <c r="A5552" s="45"/>
      <c r="B5552" s="5"/>
    </row>
    <row r="5553" spans="1:2" x14ac:dyDescent="0.3">
      <c r="A5553" s="45"/>
      <c r="B5553" s="5"/>
    </row>
    <row r="5554" spans="1:2" x14ac:dyDescent="0.3">
      <c r="A5554" s="45"/>
      <c r="B5554" s="5"/>
    </row>
    <row r="5555" spans="1:2" x14ac:dyDescent="0.3">
      <c r="A5555" s="45"/>
      <c r="B5555" s="5"/>
    </row>
    <row r="5556" spans="1:2" x14ac:dyDescent="0.3">
      <c r="A5556" s="45"/>
      <c r="B5556" s="5"/>
    </row>
    <row r="5557" spans="1:2" x14ac:dyDescent="0.3">
      <c r="A5557" s="45"/>
      <c r="B5557" s="5"/>
    </row>
    <row r="5558" spans="1:2" x14ac:dyDescent="0.3">
      <c r="A5558" s="45"/>
      <c r="B5558" s="5"/>
    </row>
    <row r="5559" spans="1:2" x14ac:dyDescent="0.3">
      <c r="A5559" s="45"/>
      <c r="B5559" s="5"/>
    </row>
    <row r="5560" spans="1:2" x14ac:dyDescent="0.3">
      <c r="A5560" s="45"/>
      <c r="B5560" s="5"/>
    </row>
    <row r="5561" spans="1:2" x14ac:dyDescent="0.3">
      <c r="A5561" s="45"/>
      <c r="B5561" s="5"/>
    </row>
    <row r="5562" spans="1:2" x14ac:dyDescent="0.3">
      <c r="A5562" s="45"/>
      <c r="B5562" s="5"/>
    </row>
    <row r="5563" spans="1:2" x14ac:dyDescent="0.3">
      <c r="A5563" s="45"/>
      <c r="B5563" s="5"/>
    </row>
    <row r="5564" spans="1:2" x14ac:dyDescent="0.3">
      <c r="A5564" s="45"/>
      <c r="B5564" s="5"/>
    </row>
    <row r="5565" spans="1:2" x14ac:dyDescent="0.3">
      <c r="A5565" s="45"/>
      <c r="B5565" s="5"/>
    </row>
    <row r="5566" spans="1:2" x14ac:dyDescent="0.3">
      <c r="A5566" s="45"/>
      <c r="B5566" s="5"/>
    </row>
    <row r="5567" spans="1:2" x14ac:dyDescent="0.3">
      <c r="A5567" s="45"/>
      <c r="B5567" s="5"/>
    </row>
    <row r="5568" spans="1:2" x14ac:dyDescent="0.3">
      <c r="A5568" s="45"/>
      <c r="B5568" s="5"/>
    </row>
    <row r="5569" spans="1:2" x14ac:dyDescent="0.3">
      <c r="A5569" s="45"/>
      <c r="B5569" s="5"/>
    </row>
    <row r="5570" spans="1:2" x14ac:dyDescent="0.3">
      <c r="A5570" s="45"/>
      <c r="B5570" s="5"/>
    </row>
    <row r="5571" spans="1:2" x14ac:dyDescent="0.3">
      <c r="A5571" s="45"/>
      <c r="B5571" s="5"/>
    </row>
    <row r="5572" spans="1:2" x14ac:dyDescent="0.3">
      <c r="A5572" s="45"/>
      <c r="B5572" s="5"/>
    </row>
    <row r="5573" spans="1:2" x14ac:dyDescent="0.3">
      <c r="A5573" s="44"/>
      <c r="B5573" s="5"/>
    </row>
    <row r="5574" spans="1:2" x14ac:dyDescent="0.3">
      <c r="A5574" s="45"/>
      <c r="B5574" s="5"/>
    </row>
    <row r="5575" spans="1:2" x14ac:dyDescent="0.3">
      <c r="A5575" s="45"/>
      <c r="B5575" s="5"/>
    </row>
    <row r="5576" spans="1:2" x14ac:dyDescent="0.3">
      <c r="A5576" s="45"/>
      <c r="B5576" s="5"/>
    </row>
    <row r="5577" spans="1:2" x14ac:dyDescent="0.3">
      <c r="A5577" s="45"/>
      <c r="B5577" s="5"/>
    </row>
    <row r="5578" spans="1:2" x14ac:dyDescent="0.3">
      <c r="A5578" s="45"/>
      <c r="B5578" s="5"/>
    </row>
    <row r="5579" spans="1:2" x14ac:dyDescent="0.3">
      <c r="A5579" s="45"/>
      <c r="B5579" s="5"/>
    </row>
    <row r="5580" spans="1:2" x14ac:dyDescent="0.3">
      <c r="A5580" s="45"/>
      <c r="B5580" s="5"/>
    </row>
    <row r="5581" spans="1:2" x14ac:dyDescent="0.3">
      <c r="A5581" s="45"/>
      <c r="B5581" s="5"/>
    </row>
    <row r="5582" spans="1:2" x14ac:dyDescent="0.3">
      <c r="A5582" s="45"/>
      <c r="B5582" s="5"/>
    </row>
    <row r="5583" spans="1:2" x14ac:dyDescent="0.3">
      <c r="A5583" s="45"/>
      <c r="B5583" s="5"/>
    </row>
    <row r="5584" spans="1:2" x14ac:dyDescent="0.3">
      <c r="A5584" s="45"/>
      <c r="B5584" s="5"/>
    </row>
    <row r="5585" spans="1:2" x14ac:dyDescent="0.3">
      <c r="A5585" s="45"/>
      <c r="B5585" s="5"/>
    </row>
    <row r="5586" spans="1:2" x14ac:dyDescent="0.3">
      <c r="A5586" s="45"/>
      <c r="B5586" s="5"/>
    </row>
    <row r="5587" spans="1:2" x14ac:dyDescent="0.3">
      <c r="A5587" s="45"/>
      <c r="B5587" s="5"/>
    </row>
    <row r="5588" spans="1:2" x14ac:dyDescent="0.3">
      <c r="A5588" s="45"/>
      <c r="B5588" s="5"/>
    </row>
    <row r="5589" spans="1:2" x14ac:dyDescent="0.3">
      <c r="A5589" s="45"/>
      <c r="B5589" s="5"/>
    </row>
    <row r="5590" spans="1:2" x14ac:dyDescent="0.3">
      <c r="A5590" s="45"/>
      <c r="B5590" s="5"/>
    </row>
    <row r="5591" spans="1:2" x14ac:dyDescent="0.3">
      <c r="A5591" s="45"/>
      <c r="B5591" s="5"/>
    </row>
    <row r="5592" spans="1:2" x14ac:dyDescent="0.3">
      <c r="A5592" s="45"/>
      <c r="B5592" s="5"/>
    </row>
    <row r="5593" spans="1:2" x14ac:dyDescent="0.3">
      <c r="A5593" s="45"/>
      <c r="B5593" s="5"/>
    </row>
    <row r="5594" spans="1:2" x14ac:dyDescent="0.3">
      <c r="A5594" s="45"/>
      <c r="B5594" s="5"/>
    </row>
    <row r="5595" spans="1:2" x14ac:dyDescent="0.3">
      <c r="A5595" s="45"/>
      <c r="B5595" s="5"/>
    </row>
    <row r="5596" spans="1:2" x14ac:dyDescent="0.3">
      <c r="A5596" s="45"/>
      <c r="B5596" s="5"/>
    </row>
    <row r="5597" spans="1:2" x14ac:dyDescent="0.3">
      <c r="A5597" s="45"/>
      <c r="B5597" s="5"/>
    </row>
    <row r="5598" spans="1:2" x14ac:dyDescent="0.3">
      <c r="A5598" s="45"/>
      <c r="B5598" s="5"/>
    </row>
    <row r="5599" spans="1:2" x14ac:dyDescent="0.3">
      <c r="A5599" s="45"/>
      <c r="B5599" s="5"/>
    </row>
    <row r="5600" spans="1:2" x14ac:dyDescent="0.3">
      <c r="A5600" s="45"/>
      <c r="B5600" s="5"/>
    </row>
    <row r="5601" spans="1:2" x14ac:dyDescent="0.3">
      <c r="A5601" s="44"/>
      <c r="B5601" s="5"/>
    </row>
    <row r="5602" spans="1:2" x14ac:dyDescent="0.3">
      <c r="A5602" s="45"/>
      <c r="B5602" s="5"/>
    </row>
    <row r="5603" spans="1:2" x14ac:dyDescent="0.3">
      <c r="A5603" s="45"/>
      <c r="B5603" s="5"/>
    </row>
    <row r="5604" spans="1:2" x14ac:dyDescent="0.3">
      <c r="A5604" s="45"/>
      <c r="B5604" s="5"/>
    </row>
    <row r="5605" spans="1:2" x14ac:dyDescent="0.3">
      <c r="A5605" s="45"/>
      <c r="B5605" s="5"/>
    </row>
    <row r="5606" spans="1:2" x14ac:dyDescent="0.3">
      <c r="A5606" s="45"/>
      <c r="B5606" s="5"/>
    </row>
    <row r="5607" spans="1:2" x14ac:dyDescent="0.3">
      <c r="A5607" s="45"/>
      <c r="B5607" s="5"/>
    </row>
    <row r="5608" spans="1:2" x14ac:dyDescent="0.3">
      <c r="A5608" s="45"/>
      <c r="B5608" s="5"/>
    </row>
    <row r="5609" spans="1:2" x14ac:dyDescent="0.3">
      <c r="A5609" s="45"/>
      <c r="B5609" s="5"/>
    </row>
    <row r="5610" spans="1:2" x14ac:dyDescent="0.3">
      <c r="A5610" s="45"/>
      <c r="B5610" s="5"/>
    </row>
    <row r="5611" spans="1:2" x14ac:dyDescent="0.3">
      <c r="A5611" s="45"/>
      <c r="B5611" s="5"/>
    </row>
    <row r="5612" spans="1:2" x14ac:dyDescent="0.3">
      <c r="A5612" s="45"/>
      <c r="B5612" s="5"/>
    </row>
    <row r="5613" spans="1:2" x14ac:dyDescent="0.3">
      <c r="A5613" s="45"/>
      <c r="B5613" s="5"/>
    </row>
    <row r="5614" spans="1:2" x14ac:dyDescent="0.3">
      <c r="A5614" s="45"/>
      <c r="B5614" s="5"/>
    </row>
    <row r="5615" spans="1:2" x14ac:dyDescent="0.3">
      <c r="A5615" s="45"/>
      <c r="B5615" s="5"/>
    </row>
    <row r="5616" spans="1:2" x14ac:dyDescent="0.3">
      <c r="A5616" s="45"/>
      <c r="B5616" s="5"/>
    </row>
    <row r="5617" spans="1:2" x14ac:dyDescent="0.3">
      <c r="A5617" s="45"/>
      <c r="B5617" s="5"/>
    </row>
    <row r="5618" spans="1:2" x14ac:dyDescent="0.3">
      <c r="A5618" s="45"/>
      <c r="B5618" s="5"/>
    </row>
    <row r="5619" spans="1:2" x14ac:dyDescent="0.3">
      <c r="A5619" s="45"/>
      <c r="B5619" s="5"/>
    </row>
    <row r="5620" spans="1:2" x14ac:dyDescent="0.3">
      <c r="A5620" s="45"/>
      <c r="B5620" s="5"/>
    </row>
    <row r="5621" spans="1:2" x14ac:dyDescent="0.3">
      <c r="A5621" s="45"/>
      <c r="B5621" s="5"/>
    </row>
    <row r="5622" spans="1:2" x14ac:dyDescent="0.3">
      <c r="A5622" s="45"/>
      <c r="B5622" s="5"/>
    </row>
    <row r="5623" spans="1:2" x14ac:dyDescent="0.3">
      <c r="A5623" s="45"/>
      <c r="B5623" s="5"/>
    </row>
    <row r="5624" spans="1:2" x14ac:dyDescent="0.3">
      <c r="A5624" s="45"/>
      <c r="B5624" s="5"/>
    </row>
    <row r="5625" spans="1:2" x14ac:dyDescent="0.3">
      <c r="A5625" s="45"/>
      <c r="B5625" s="5"/>
    </row>
    <row r="5626" spans="1:2" x14ac:dyDescent="0.3">
      <c r="A5626" s="45"/>
      <c r="B5626" s="5"/>
    </row>
    <row r="5627" spans="1:2" x14ac:dyDescent="0.3">
      <c r="A5627" s="45"/>
      <c r="B5627" s="5"/>
    </row>
    <row r="5628" spans="1:2" x14ac:dyDescent="0.3">
      <c r="A5628" s="45"/>
      <c r="B5628" s="5"/>
    </row>
    <row r="5629" spans="1:2" x14ac:dyDescent="0.3">
      <c r="A5629" s="44"/>
      <c r="B5629" s="5"/>
    </row>
    <row r="5630" spans="1:2" x14ac:dyDescent="0.3">
      <c r="A5630" s="45"/>
      <c r="B5630" s="5"/>
    </row>
    <row r="5631" spans="1:2" x14ac:dyDescent="0.3">
      <c r="A5631" s="45"/>
      <c r="B5631" s="5"/>
    </row>
    <row r="5632" spans="1:2" x14ac:dyDescent="0.3">
      <c r="A5632" s="45"/>
      <c r="B5632" s="5"/>
    </row>
    <row r="5633" spans="1:2" x14ac:dyDescent="0.3">
      <c r="A5633" s="45"/>
      <c r="B5633" s="5"/>
    </row>
    <row r="5634" spans="1:2" x14ac:dyDescent="0.3">
      <c r="A5634" s="45"/>
      <c r="B5634" s="5"/>
    </row>
    <row r="5635" spans="1:2" x14ac:dyDescent="0.3">
      <c r="A5635" s="45"/>
      <c r="B5635" s="5"/>
    </row>
    <row r="5636" spans="1:2" x14ac:dyDescent="0.3">
      <c r="A5636" s="45"/>
      <c r="B5636" s="5"/>
    </row>
    <row r="5637" spans="1:2" x14ac:dyDescent="0.3">
      <c r="A5637" s="45"/>
      <c r="B5637" s="5"/>
    </row>
    <row r="5638" spans="1:2" x14ac:dyDescent="0.3">
      <c r="A5638" s="45"/>
      <c r="B5638" s="5"/>
    </row>
    <row r="5639" spans="1:2" x14ac:dyDescent="0.3">
      <c r="A5639" s="45"/>
      <c r="B5639" s="5"/>
    </row>
    <row r="5640" spans="1:2" x14ac:dyDescent="0.3">
      <c r="A5640" s="45"/>
      <c r="B5640" s="5"/>
    </row>
    <row r="5641" spans="1:2" x14ac:dyDescent="0.3">
      <c r="A5641" s="45"/>
      <c r="B5641" s="5"/>
    </row>
    <row r="5642" spans="1:2" x14ac:dyDescent="0.3">
      <c r="A5642" s="45"/>
      <c r="B5642" s="5"/>
    </row>
    <row r="5643" spans="1:2" x14ac:dyDescent="0.3">
      <c r="A5643" s="45"/>
      <c r="B5643" s="5"/>
    </row>
    <row r="5644" spans="1:2" x14ac:dyDescent="0.3">
      <c r="A5644" s="45"/>
      <c r="B5644" s="5"/>
    </row>
    <row r="5645" spans="1:2" x14ac:dyDescent="0.3">
      <c r="A5645" s="45"/>
      <c r="B5645" s="5"/>
    </row>
    <row r="5646" spans="1:2" x14ac:dyDescent="0.3">
      <c r="A5646" s="45"/>
      <c r="B5646" s="5"/>
    </row>
    <row r="5647" spans="1:2" x14ac:dyDescent="0.3">
      <c r="A5647" s="45"/>
      <c r="B5647" s="5"/>
    </row>
    <row r="5648" spans="1:2" x14ac:dyDescent="0.3">
      <c r="A5648" s="45"/>
      <c r="B5648" s="5"/>
    </row>
    <row r="5649" spans="1:2" x14ac:dyDescent="0.3">
      <c r="A5649" s="45"/>
      <c r="B5649" s="5"/>
    </row>
    <row r="5650" spans="1:2" x14ac:dyDescent="0.3">
      <c r="A5650" s="45"/>
      <c r="B5650" s="5"/>
    </row>
    <row r="5651" spans="1:2" x14ac:dyDescent="0.3">
      <c r="A5651" s="45"/>
      <c r="B5651" s="5"/>
    </row>
    <row r="5652" spans="1:2" x14ac:dyDescent="0.3">
      <c r="A5652" s="45"/>
      <c r="B5652" s="5"/>
    </row>
    <row r="5653" spans="1:2" x14ac:dyDescent="0.3">
      <c r="A5653" s="45"/>
      <c r="B5653" s="5"/>
    </row>
    <row r="5654" spans="1:2" x14ac:dyDescent="0.3">
      <c r="A5654" s="45"/>
      <c r="B5654" s="5"/>
    </row>
    <row r="5655" spans="1:2" x14ac:dyDescent="0.3">
      <c r="A5655" s="45"/>
      <c r="B5655" s="5"/>
    </row>
    <row r="5656" spans="1:2" x14ac:dyDescent="0.3">
      <c r="A5656" s="45"/>
      <c r="B5656" s="5"/>
    </row>
    <row r="5657" spans="1:2" x14ac:dyDescent="0.3">
      <c r="A5657" s="44"/>
      <c r="B5657" s="5"/>
    </row>
    <row r="5658" spans="1:2" x14ac:dyDescent="0.3">
      <c r="A5658" s="45"/>
      <c r="B5658" s="5"/>
    </row>
    <row r="5659" spans="1:2" x14ac:dyDescent="0.3">
      <c r="A5659" s="45"/>
      <c r="B5659" s="5"/>
    </row>
    <row r="5660" spans="1:2" x14ac:dyDescent="0.3">
      <c r="A5660" s="45"/>
      <c r="B5660" s="5"/>
    </row>
    <row r="5661" spans="1:2" x14ac:dyDescent="0.3">
      <c r="A5661" s="45"/>
      <c r="B5661" s="5"/>
    </row>
    <row r="5662" spans="1:2" x14ac:dyDescent="0.3">
      <c r="A5662" s="45"/>
      <c r="B5662" s="5"/>
    </row>
    <row r="5663" spans="1:2" x14ac:dyDescent="0.3">
      <c r="A5663" s="45"/>
      <c r="B5663" s="5"/>
    </row>
    <row r="5664" spans="1:2" x14ac:dyDescent="0.3">
      <c r="A5664" s="45"/>
      <c r="B5664" s="5"/>
    </row>
    <row r="5665" spans="1:2" x14ac:dyDescent="0.3">
      <c r="A5665" s="45"/>
      <c r="B5665" s="5"/>
    </row>
    <row r="5666" spans="1:2" x14ac:dyDescent="0.3">
      <c r="A5666" s="45"/>
      <c r="B5666" s="5"/>
    </row>
    <row r="5667" spans="1:2" x14ac:dyDescent="0.3">
      <c r="A5667" s="45"/>
      <c r="B5667" s="5"/>
    </row>
    <row r="5668" spans="1:2" x14ac:dyDescent="0.3">
      <c r="A5668" s="45"/>
      <c r="B5668" s="5"/>
    </row>
    <row r="5669" spans="1:2" x14ac:dyDescent="0.3">
      <c r="A5669" s="45"/>
      <c r="B5669" s="5"/>
    </row>
    <row r="5670" spans="1:2" x14ac:dyDescent="0.3">
      <c r="A5670" s="45"/>
      <c r="B5670" s="5"/>
    </row>
    <row r="5671" spans="1:2" x14ac:dyDescent="0.3">
      <c r="A5671" s="45"/>
      <c r="B5671" s="5"/>
    </row>
    <row r="5672" spans="1:2" x14ac:dyDescent="0.3">
      <c r="A5672" s="45"/>
      <c r="B5672" s="5"/>
    </row>
    <row r="5673" spans="1:2" x14ac:dyDescent="0.3">
      <c r="A5673" s="45"/>
      <c r="B5673" s="5"/>
    </row>
    <row r="5674" spans="1:2" x14ac:dyDescent="0.3">
      <c r="A5674" s="45"/>
      <c r="B5674" s="5"/>
    </row>
    <row r="5675" spans="1:2" x14ac:dyDescent="0.3">
      <c r="A5675" s="45"/>
      <c r="B5675" s="5"/>
    </row>
    <row r="5676" spans="1:2" x14ac:dyDescent="0.3">
      <c r="A5676" s="45"/>
      <c r="B5676" s="5"/>
    </row>
    <row r="5677" spans="1:2" x14ac:dyDescent="0.3">
      <c r="A5677" s="45"/>
      <c r="B5677" s="5"/>
    </row>
    <row r="5678" spans="1:2" x14ac:dyDescent="0.3">
      <c r="A5678" s="45"/>
      <c r="B5678" s="5"/>
    </row>
    <row r="5679" spans="1:2" x14ac:dyDescent="0.3">
      <c r="A5679" s="45"/>
      <c r="B5679" s="5"/>
    </row>
    <row r="5680" spans="1:2" x14ac:dyDescent="0.3">
      <c r="A5680" s="45"/>
      <c r="B5680" s="5"/>
    </row>
    <row r="5681" spans="1:2" x14ac:dyDescent="0.3">
      <c r="A5681" s="45"/>
      <c r="B5681" s="5"/>
    </row>
    <row r="5682" spans="1:2" x14ac:dyDescent="0.3">
      <c r="A5682" s="45"/>
      <c r="B5682" s="5"/>
    </row>
    <row r="5683" spans="1:2" x14ac:dyDescent="0.3">
      <c r="A5683" s="45"/>
      <c r="B5683" s="5"/>
    </row>
    <row r="5684" spans="1:2" x14ac:dyDescent="0.3">
      <c r="A5684" s="45"/>
      <c r="B5684" s="5"/>
    </row>
    <row r="5685" spans="1:2" x14ac:dyDescent="0.3">
      <c r="A5685" s="44"/>
      <c r="B5685" s="5"/>
    </row>
    <row r="5686" spans="1:2" x14ac:dyDescent="0.3">
      <c r="A5686" s="45"/>
      <c r="B5686" s="5"/>
    </row>
    <row r="5687" spans="1:2" x14ac:dyDescent="0.3">
      <c r="A5687" s="45"/>
      <c r="B5687" s="5"/>
    </row>
    <row r="5688" spans="1:2" x14ac:dyDescent="0.3">
      <c r="A5688" s="45"/>
      <c r="B5688" s="5"/>
    </row>
    <row r="5689" spans="1:2" x14ac:dyDescent="0.3">
      <c r="A5689" s="45"/>
      <c r="B5689" s="5"/>
    </row>
    <row r="5690" spans="1:2" x14ac:dyDescent="0.3">
      <c r="A5690" s="45"/>
      <c r="B5690" s="5"/>
    </row>
    <row r="5691" spans="1:2" x14ac:dyDescent="0.3">
      <c r="A5691" s="45"/>
      <c r="B5691" s="5"/>
    </row>
    <row r="5692" spans="1:2" x14ac:dyDescent="0.3">
      <c r="A5692" s="45"/>
      <c r="B5692" s="5"/>
    </row>
    <row r="5693" spans="1:2" x14ac:dyDescent="0.3">
      <c r="A5693" s="45"/>
      <c r="B5693" s="5"/>
    </row>
    <row r="5694" spans="1:2" x14ac:dyDescent="0.3">
      <c r="A5694" s="45"/>
      <c r="B5694" s="5"/>
    </row>
    <row r="5695" spans="1:2" x14ac:dyDescent="0.3">
      <c r="A5695" s="45"/>
      <c r="B5695" s="5"/>
    </row>
    <row r="5696" spans="1:2" x14ac:dyDescent="0.3">
      <c r="A5696" s="45"/>
      <c r="B5696" s="5"/>
    </row>
    <row r="5697" spans="1:2" x14ac:dyDescent="0.3">
      <c r="A5697" s="45"/>
      <c r="B5697" s="5"/>
    </row>
    <row r="5698" spans="1:2" x14ac:dyDescent="0.3">
      <c r="A5698" s="45"/>
      <c r="B5698" s="5"/>
    </row>
    <row r="5699" spans="1:2" x14ac:dyDescent="0.3">
      <c r="A5699" s="45"/>
      <c r="B5699" s="5"/>
    </row>
    <row r="5700" spans="1:2" x14ac:dyDescent="0.3">
      <c r="A5700" s="45"/>
      <c r="B5700" s="5"/>
    </row>
    <row r="5701" spans="1:2" x14ac:dyDescent="0.3">
      <c r="A5701" s="45"/>
      <c r="B5701" s="5"/>
    </row>
    <row r="5702" spans="1:2" x14ac:dyDescent="0.3">
      <c r="A5702" s="45"/>
      <c r="B5702" s="5"/>
    </row>
    <row r="5703" spans="1:2" x14ac:dyDescent="0.3">
      <c r="A5703" s="45"/>
      <c r="B5703" s="5"/>
    </row>
    <row r="5704" spans="1:2" x14ac:dyDescent="0.3">
      <c r="A5704" s="45"/>
      <c r="B5704" s="5"/>
    </row>
    <row r="5705" spans="1:2" x14ac:dyDescent="0.3">
      <c r="A5705" s="45"/>
      <c r="B5705" s="5"/>
    </row>
    <row r="5706" spans="1:2" x14ac:dyDescent="0.3">
      <c r="A5706" s="45"/>
      <c r="B5706" s="5"/>
    </row>
    <row r="5707" spans="1:2" x14ac:dyDescent="0.3">
      <c r="A5707" s="45"/>
      <c r="B5707" s="5"/>
    </row>
    <row r="5708" spans="1:2" x14ac:dyDescent="0.3">
      <c r="A5708" s="45"/>
      <c r="B5708" s="5"/>
    </row>
    <row r="5709" spans="1:2" x14ac:dyDescent="0.3">
      <c r="A5709" s="45"/>
      <c r="B5709" s="5"/>
    </row>
    <row r="5710" spans="1:2" x14ac:dyDescent="0.3">
      <c r="A5710" s="45"/>
      <c r="B5710" s="5"/>
    </row>
    <row r="5711" spans="1:2" x14ac:dyDescent="0.3">
      <c r="A5711" s="45"/>
      <c r="B5711" s="5"/>
    </row>
    <row r="5712" spans="1:2" x14ac:dyDescent="0.3">
      <c r="A5712" s="45"/>
      <c r="B5712" s="5"/>
    </row>
    <row r="5713" spans="1:2" x14ac:dyDescent="0.3">
      <c r="A5713" s="44"/>
      <c r="B5713" s="5"/>
    </row>
    <row r="5714" spans="1:2" x14ac:dyDescent="0.3">
      <c r="A5714" s="45"/>
      <c r="B5714" s="5"/>
    </row>
    <row r="5715" spans="1:2" x14ac:dyDescent="0.3">
      <c r="A5715" s="45"/>
      <c r="B5715" s="5"/>
    </row>
    <row r="5716" spans="1:2" x14ac:dyDescent="0.3">
      <c r="A5716" s="45"/>
      <c r="B5716" s="5"/>
    </row>
    <row r="5717" spans="1:2" x14ac:dyDescent="0.3">
      <c r="A5717" s="45"/>
      <c r="B5717" s="5"/>
    </row>
    <row r="5718" spans="1:2" x14ac:dyDescent="0.3">
      <c r="A5718" s="45"/>
      <c r="B5718" s="5"/>
    </row>
    <row r="5719" spans="1:2" x14ac:dyDescent="0.3">
      <c r="A5719" s="45"/>
      <c r="B5719" s="5"/>
    </row>
    <row r="5720" spans="1:2" x14ac:dyDescent="0.3">
      <c r="A5720" s="45"/>
      <c r="B5720" s="5"/>
    </row>
    <row r="5721" spans="1:2" x14ac:dyDescent="0.3">
      <c r="A5721" s="45"/>
      <c r="B5721" s="5"/>
    </row>
    <row r="5722" spans="1:2" x14ac:dyDescent="0.3">
      <c r="A5722" s="45"/>
      <c r="B5722" s="5"/>
    </row>
    <row r="5723" spans="1:2" x14ac:dyDescent="0.3">
      <c r="A5723" s="45"/>
      <c r="B5723" s="5"/>
    </row>
    <row r="5724" spans="1:2" x14ac:dyDescent="0.3">
      <c r="A5724" s="45"/>
      <c r="B5724" s="5"/>
    </row>
    <row r="5725" spans="1:2" x14ac:dyDescent="0.3">
      <c r="A5725" s="45"/>
      <c r="B5725" s="5"/>
    </row>
    <row r="5726" spans="1:2" x14ac:dyDescent="0.3">
      <c r="A5726" s="45"/>
      <c r="B5726" s="5"/>
    </row>
    <row r="5727" spans="1:2" x14ac:dyDescent="0.3">
      <c r="A5727" s="45"/>
      <c r="B5727" s="5"/>
    </row>
    <row r="5728" spans="1:2" x14ac:dyDescent="0.3">
      <c r="A5728" s="45"/>
      <c r="B5728" s="5"/>
    </row>
    <row r="5729" spans="1:2" x14ac:dyDescent="0.3">
      <c r="A5729" s="45"/>
      <c r="B5729" s="5"/>
    </row>
    <row r="5730" spans="1:2" x14ac:dyDescent="0.3">
      <c r="A5730" s="45"/>
      <c r="B5730" s="5"/>
    </row>
    <row r="5731" spans="1:2" x14ac:dyDescent="0.3">
      <c r="A5731" s="45"/>
      <c r="B5731" s="5"/>
    </row>
    <row r="5732" spans="1:2" x14ac:dyDescent="0.3">
      <c r="A5732" s="45"/>
      <c r="B5732" s="5"/>
    </row>
    <row r="5733" spans="1:2" x14ac:dyDescent="0.3">
      <c r="A5733" s="45"/>
      <c r="B5733" s="5"/>
    </row>
    <row r="5734" spans="1:2" x14ac:dyDescent="0.3">
      <c r="A5734" s="45"/>
      <c r="B5734" s="5"/>
    </row>
    <row r="5735" spans="1:2" x14ac:dyDescent="0.3">
      <c r="A5735" s="45"/>
      <c r="B5735" s="5"/>
    </row>
    <row r="5736" spans="1:2" x14ac:dyDescent="0.3">
      <c r="A5736" s="45"/>
      <c r="B5736" s="5"/>
    </row>
    <row r="5737" spans="1:2" x14ac:dyDescent="0.3">
      <c r="A5737" s="45"/>
      <c r="B5737" s="5"/>
    </row>
    <row r="5738" spans="1:2" x14ac:dyDescent="0.3">
      <c r="A5738" s="45"/>
      <c r="B5738" s="5"/>
    </row>
    <row r="5739" spans="1:2" x14ac:dyDescent="0.3">
      <c r="A5739" s="45"/>
      <c r="B5739" s="5"/>
    </row>
    <row r="5740" spans="1:2" x14ac:dyDescent="0.3">
      <c r="A5740" s="45"/>
      <c r="B5740" s="5"/>
    </row>
    <row r="5741" spans="1:2" x14ac:dyDescent="0.3">
      <c r="A5741" s="44"/>
      <c r="B5741" s="5"/>
    </row>
    <row r="5742" spans="1:2" x14ac:dyDescent="0.3">
      <c r="A5742" s="45"/>
      <c r="B5742" s="5"/>
    </row>
    <row r="5743" spans="1:2" x14ac:dyDescent="0.3">
      <c r="A5743" s="45"/>
      <c r="B5743" s="5"/>
    </row>
    <row r="5744" spans="1:2" x14ac:dyDescent="0.3">
      <c r="A5744" s="45"/>
      <c r="B5744" s="5"/>
    </row>
    <row r="5745" spans="1:2" x14ac:dyDescent="0.3">
      <c r="A5745" s="45"/>
      <c r="B5745" s="5"/>
    </row>
    <row r="5746" spans="1:2" x14ac:dyDescent="0.3">
      <c r="A5746" s="45"/>
      <c r="B5746" s="5"/>
    </row>
    <row r="5747" spans="1:2" x14ac:dyDescent="0.3">
      <c r="A5747" s="45"/>
      <c r="B5747" s="5"/>
    </row>
    <row r="5748" spans="1:2" x14ac:dyDescent="0.3">
      <c r="A5748" s="45"/>
      <c r="B5748" s="5"/>
    </row>
    <row r="5749" spans="1:2" x14ac:dyDescent="0.3">
      <c r="A5749" s="45"/>
      <c r="B5749" s="5"/>
    </row>
    <row r="5750" spans="1:2" x14ac:dyDescent="0.3">
      <c r="A5750" s="45"/>
      <c r="B5750" s="5"/>
    </row>
    <row r="5751" spans="1:2" x14ac:dyDescent="0.3">
      <c r="A5751" s="45"/>
      <c r="B5751" s="5"/>
    </row>
    <row r="5752" spans="1:2" x14ac:dyDescent="0.3">
      <c r="A5752" s="45"/>
      <c r="B5752" s="5"/>
    </row>
    <row r="5753" spans="1:2" x14ac:dyDescent="0.3">
      <c r="A5753" s="45"/>
      <c r="B5753" s="5"/>
    </row>
    <row r="5754" spans="1:2" x14ac:dyDescent="0.3">
      <c r="A5754" s="45"/>
      <c r="B5754" s="5"/>
    </row>
    <row r="5755" spans="1:2" x14ac:dyDescent="0.3">
      <c r="A5755" s="45"/>
      <c r="B5755" s="5"/>
    </row>
    <row r="5756" spans="1:2" x14ac:dyDescent="0.3">
      <c r="A5756" s="45"/>
      <c r="B5756" s="5"/>
    </row>
    <row r="5757" spans="1:2" x14ac:dyDescent="0.3">
      <c r="A5757" s="45"/>
      <c r="B5757" s="5"/>
    </row>
    <row r="5758" spans="1:2" x14ac:dyDescent="0.3">
      <c r="A5758" s="45"/>
      <c r="B5758" s="5"/>
    </row>
    <row r="5759" spans="1:2" x14ac:dyDescent="0.3">
      <c r="A5759" s="45"/>
      <c r="B5759" s="5"/>
    </row>
    <row r="5760" spans="1:2" x14ac:dyDescent="0.3">
      <c r="A5760" s="45"/>
      <c r="B5760" s="5"/>
    </row>
    <row r="5761" spans="1:2" x14ac:dyDescent="0.3">
      <c r="A5761" s="45"/>
      <c r="B5761" s="5"/>
    </row>
    <row r="5762" spans="1:2" x14ac:dyDescent="0.3">
      <c r="A5762" s="45"/>
      <c r="B5762" s="5"/>
    </row>
    <row r="5763" spans="1:2" x14ac:dyDescent="0.3">
      <c r="A5763" s="45"/>
      <c r="B5763" s="5"/>
    </row>
    <row r="5764" spans="1:2" x14ac:dyDescent="0.3">
      <c r="A5764" s="45"/>
      <c r="B5764" s="5"/>
    </row>
    <row r="5765" spans="1:2" x14ac:dyDescent="0.3">
      <c r="A5765" s="45"/>
      <c r="B5765" s="5"/>
    </row>
    <row r="5766" spans="1:2" x14ac:dyDescent="0.3">
      <c r="A5766" s="45"/>
      <c r="B5766" s="5"/>
    </row>
    <row r="5767" spans="1:2" x14ac:dyDescent="0.3">
      <c r="A5767" s="45"/>
      <c r="B5767" s="5"/>
    </row>
    <row r="5768" spans="1:2" x14ac:dyDescent="0.3">
      <c r="A5768" s="45"/>
      <c r="B5768" s="5"/>
    </row>
    <row r="5769" spans="1:2" x14ac:dyDescent="0.3">
      <c r="A5769" s="44"/>
      <c r="B5769" s="5"/>
    </row>
    <row r="5770" spans="1:2" x14ac:dyDescent="0.3">
      <c r="A5770" s="45"/>
      <c r="B5770" s="5"/>
    </row>
    <row r="5771" spans="1:2" x14ac:dyDescent="0.3">
      <c r="A5771" s="45"/>
      <c r="B5771" s="5"/>
    </row>
    <row r="5772" spans="1:2" x14ac:dyDescent="0.3">
      <c r="A5772" s="45"/>
      <c r="B5772" s="5"/>
    </row>
    <row r="5773" spans="1:2" x14ac:dyDescent="0.3">
      <c r="A5773" s="45"/>
      <c r="B5773" s="5"/>
    </row>
    <row r="5774" spans="1:2" x14ac:dyDescent="0.3">
      <c r="A5774" s="45"/>
      <c r="B5774" s="5"/>
    </row>
    <row r="5775" spans="1:2" x14ac:dyDescent="0.3">
      <c r="A5775" s="45"/>
      <c r="B5775" s="5"/>
    </row>
    <row r="5776" spans="1:2" x14ac:dyDescent="0.3">
      <c r="A5776" s="45"/>
      <c r="B5776" s="5"/>
    </row>
    <row r="5777" spans="1:2" x14ac:dyDescent="0.3">
      <c r="A5777" s="45"/>
      <c r="B5777" s="5"/>
    </row>
    <row r="5778" spans="1:2" x14ac:dyDescent="0.3">
      <c r="A5778" s="45"/>
      <c r="B5778" s="5"/>
    </row>
    <row r="5779" spans="1:2" x14ac:dyDescent="0.3">
      <c r="A5779" s="45"/>
      <c r="B5779" s="5"/>
    </row>
    <row r="5780" spans="1:2" x14ac:dyDescent="0.3">
      <c r="A5780" s="45"/>
      <c r="B5780" s="5"/>
    </row>
    <row r="5781" spans="1:2" x14ac:dyDescent="0.3">
      <c r="A5781" s="45"/>
      <c r="B5781" s="5"/>
    </row>
    <row r="5782" spans="1:2" x14ac:dyDescent="0.3">
      <c r="A5782" s="45"/>
      <c r="B5782" s="5"/>
    </row>
    <row r="5783" spans="1:2" x14ac:dyDescent="0.3">
      <c r="A5783" s="45"/>
      <c r="B5783" s="5"/>
    </row>
    <row r="5784" spans="1:2" x14ac:dyDescent="0.3">
      <c r="A5784" s="45"/>
      <c r="B5784" s="5"/>
    </row>
    <row r="5785" spans="1:2" x14ac:dyDescent="0.3">
      <c r="A5785" s="45"/>
      <c r="B5785" s="5"/>
    </row>
    <row r="5786" spans="1:2" x14ac:dyDescent="0.3">
      <c r="A5786" s="45"/>
      <c r="B5786" s="5"/>
    </row>
    <row r="5787" spans="1:2" x14ac:dyDescent="0.3">
      <c r="A5787" s="45"/>
      <c r="B5787" s="5"/>
    </row>
    <row r="5788" spans="1:2" x14ac:dyDescent="0.3">
      <c r="A5788" s="45"/>
      <c r="B5788" s="5"/>
    </row>
    <row r="5789" spans="1:2" x14ac:dyDescent="0.3">
      <c r="A5789" s="45"/>
      <c r="B5789" s="5"/>
    </row>
    <row r="5790" spans="1:2" x14ac:dyDescent="0.3">
      <c r="A5790" s="45"/>
      <c r="B5790" s="5"/>
    </row>
    <row r="5791" spans="1:2" x14ac:dyDescent="0.3">
      <c r="A5791" s="45"/>
      <c r="B5791" s="5"/>
    </row>
    <row r="5792" spans="1:2" x14ac:dyDescent="0.3">
      <c r="A5792" s="45"/>
      <c r="B5792" s="5"/>
    </row>
    <row r="5793" spans="1:2" x14ac:dyDescent="0.3">
      <c r="A5793" s="45"/>
      <c r="B5793" s="5"/>
    </row>
    <row r="5794" spans="1:2" x14ac:dyDescent="0.3">
      <c r="A5794" s="45"/>
      <c r="B5794" s="5"/>
    </row>
    <row r="5795" spans="1:2" x14ac:dyDescent="0.3">
      <c r="A5795" s="45"/>
      <c r="B5795" s="5"/>
    </row>
    <row r="5796" spans="1:2" x14ac:dyDescent="0.3">
      <c r="A5796" s="45"/>
      <c r="B5796" s="5"/>
    </row>
    <row r="5797" spans="1:2" x14ac:dyDescent="0.3">
      <c r="A5797" s="44"/>
      <c r="B5797" s="5"/>
    </row>
    <row r="5798" spans="1:2" x14ac:dyDescent="0.3">
      <c r="A5798" s="45"/>
      <c r="B5798" s="5"/>
    </row>
    <row r="5799" spans="1:2" x14ac:dyDescent="0.3">
      <c r="A5799" s="45"/>
      <c r="B5799" s="5"/>
    </row>
    <row r="5800" spans="1:2" x14ac:dyDescent="0.3">
      <c r="A5800" s="45"/>
      <c r="B5800" s="5"/>
    </row>
    <row r="5801" spans="1:2" x14ac:dyDescent="0.3">
      <c r="A5801" s="45"/>
      <c r="B5801" s="5"/>
    </row>
    <row r="5802" spans="1:2" x14ac:dyDescent="0.3">
      <c r="A5802" s="45"/>
      <c r="B5802" s="5"/>
    </row>
    <row r="5803" spans="1:2" x14ac:dyDescent="0.3">
      <c r="A5803" s="45"/>
      <c r="B5803" s="5"/>
    </row>
    <row r="5804" spans="1:2" x14ac:dyDescent="0.3">
      <c r="A5804" s="45"/>
      <c r="B5804" s="5"/>
    </row>
    <row r="5805" spans="1:2" x14ac:dyDescent="0.3">
      <c r="A5805" s="45"/>
      <c r="B5805" s="5"/>
    </row>
    <row r="5806" spans="1:2" x14ac:dyDescent="0.3">
      <c r="A5806" s="45"/>
      <c r="B5806" s="5"/>
    </row>
    <row r="5807" spans="1:2" x14ac:dyDescent="0.3">
      <c r="A5807" s="45"/>
      <c r="B5807" s="5"/>
    </row>
    <row r="5808" spans="1:2" x14ac:dyDescent="0.3">
      <c r="A5808" s="45"/>
      <c r="B5808" s="5"/>
    </row>
    <row r="5809" spans="1:2" x14ac:dyDescent="0.3">
      <c r="A5809" s="45"/>
      <c r="B5809" s="5"/>
    </row>
    <row r="5810" spans="1:2" x14ac:dyDescent="0.3">
      <c r="A5810" s="45"/>
      <c r="B5810" s="5"/>
    </row>
    <row r="5811" spans="1:2" x14ac:dyDescent="0.3">
      <c r="A5811" s="45"/>
      <c r="B5811" s="5"/>
    </row>
    <row r="5812" spans="1:2" x14ac:dyDescent="0.3">
      <c r="A5812" s="45"/>
      <c r="B5812" s="5"/>
    </row>
    <row r="5813" spans="1:2" x14ac:dyDescent="0.3">
      <c r="A5813" s="45"/>
      <c r="B5813" s="5"/>
    </row>
    <row r="5814" spans="1:2" x14ac:dyDescent="0.3">
      <c r="A5814" s="45"/>
      <c r="B5814" s="5"/>
    </row>
    <row r="5815" spans="1:2" x14ac:dyDescent="0.3">
      <c r="A5815" s="45"/>
      <c r="B5815" s="5"/>
    </row>
    <row r="5816" spans="1:2" x14ac:dyDescent="0.3">
      <c r="A5816" s="45"/>
      <c r="B5816" s="5"/>
    </row>
    <row r="5817" spans="1:2" x14ac:dyDescent="0.3">
      <c r="A5817" s="45"/>
      <c r="B5817" s="5"/>
    </row>
    <row r="5818" spans="1:2" x14ac:dyDescent="0.3">
      <c r="A5818" s="45"/>
      <c r="B5818" s="5"/>
    </row>
    <row r="5819" spans="1:2" x14ac:dyDescent="0.3">
      <c r="A5819" s="45"/>
      <c r="B5819" s="5"/>
    </row>
    <row r="5820" spans="1:2" x14ac:dyDescent="0.3">
      <c r="A5820" s="45"/>
      <c r="B5820" s="5"/>
    </row>
    <row r="5821" spans="1:2" x14ac:dyDescent="0.3">
      <c r="A5821" s="45"/>
      <c r="B5821" s="5"/>
    </row>
    <row r="5822" spans="1:2" x14ac:dyDescent="0.3">
      <c r="A5822" s="45"/>
      <c r="B5822" s="5"/>
    </row>
    <row r="5823" spans="1:2" x14ac:dyDescent="0.3">
      <c r="A5823" s="45"/>
      <c r="B5823" s="5"/>
    </row>
    <row r="5824" spans="1:2" x14ac:dyDescent="0.3">
      <c r="A5824" s="45"/>
      <c r="B5824" s="5"/>
    </row>
    <row r="5825" spans="1:2" x14ac:dyDescent="0.3">
      <c r="A5825" s="44"/>
      <c r="B5825" s="5"/>
    </row>
    <row r="5826" spans="1:2" x14ac:dyDescent="0.3">
      <c r="A5826" s="45"/>
      <c r="B5826" s="5"/>
    </row>
    <row r="5827" spans="1:2" x14ac:dyDescent="0.3">
      <c r="A5827" s="45"/>
      <c r="B5827" s="5"/>
    </row>
    <row r="5828" spans="1:2" x14ac:dyDescent="0.3">
      <c r="A5828" s="45"/>
      <c r="B5828" s="5"/>
    </row>
    <row r="5829" spans="1:2" x14ac:dyDescent="0.3">
      <c r="A5829" s="45"/>
      <c r="B5829" s="5"/>
    </row>
    <row r="5830" spans="1:2" x14ac:dyDescent="0.3">
      <c r="A5830" s="45"/>
      <c r="B5830" s="5"/>
    </row>
    <row r="5831" spans="1:2" x14ac:dyDescent="0.3">
      <c r="A5831" s="45"/>
      <c r="B5831" s="5"/>
    </row>
    <row r="5832" spans="1:2" x14ac:dyDescent="0.3">
      <c r="A5832" s="45"/>
      <c r="B5832" s="5"/>
    </row>
    <row r="5833" spans="1:2" x14ac:dyDescent="0.3">
      <c r="A5833" s="45"/>
      <c r="B5833" s="5"/>
    </row>
    <row r="5834" spans="1:2" x14ac:dyDescent="0.3">
      <c r="A5834" s="45"/>
      <c r="B5834" s="5"/>
    </row>
    <row r="5835" spans="1:2" x14ac:dyDescent="0.3">
      <c r="A5835" s="45"/>
      <c r="B5835" s="5"/>
    </row>
    <row r="5836" spans="1:2" x14ac:dyDescent="0.3">
      <c r="A5836" s="45"/>
      <c r="B5836" s="5"/>
    </row>
    <row r="5837" spans="1:2" x14ac:dyDescent="0.3">
      <c r="A5837" s="45"/>
      <c r="B5837" s="5"/>
    </row>
    <row r="5838" spans="1:2" x14ac:dyDescent="0.3">
      <c r="A5838" s="45"/>
      <c r="B5838" s="5"/>
    </row>
    <row r="5839" spans="1:2" x14ac:dyDescent="0.3">
      <c r="A5839" s="45"/>
      <c r="B5839" s="5"/>
    </row>
    <row r="5840" spans="1:2" x14ac:dyDescent="0.3">
      <c r="A5840" s="45"/>
      <c r="B5840" s="5"/>
    </row>
    <row r="5841" spans="1:2" x14ac:dyDescent="0.3">
      <c r="A5841" s="45"/>
      <c r="B5841" s="5"/>
    </row>
    <row r="5842" spans="1:2" x14ac:dyDescent="0.3">
      <c r="A5842" s="45"/>
      <c r="B5842" s="5"/>
    </row>
    <row r="5843" spans="1:2" x14ac:dyDescent="0.3">
      <c r="A5843" s="45"/>
      <c r="B5843" s="5"/>
    </row>
    <row r="5844" spans="1:2" x14ac:dyDescent="0.3">
      <c r="A5844" s="45"/>
      <c r="B5844" s="5"/>
    </row>
    <row r="5845" spans="1:2" x14ac:dyDescent="0.3">
      <c r="A5845" s="45"/>
      <c r="B5845" s="5"/>
    </row>
    <row r="5846" spans="1:2" x14ac:dyDescent="0.3">
      <c r="A5846" s="45"/>
      <c r="B5846" s="5"/>
    </row>
    <row r="5847" spans="1:2" x14ac:dyDescent="0.3">
      <c r="A5847" s="45"/>
      <c r="B5847" s="5"/>
    </row>
    <row r="5848" spans="1:2" x14ac:dyDescent="0.3">
      <c r="A5848" s="45"/>
      <c r="B5848" s="5"/>
    </row>
    <row r="5849" spans="1:2" x14ac:dyDescent="0.3">
      <c r="A5849" s="45"/>
      <c r="B5849" s="5"/>
    </row>
    <row r="5850" spans="1:2" x14ac:dyDescent="0.3">
      <c r="A5850" s="45"/>
      <c r="B5850" s="5"/>
    </row>
    <row r="5851" spans="1:2" x14ac:dyDescent="0.3">
      <c r="A5851" s="45"/>
      <c r="B5851" s="5"/>
    </row>
    <row r="5852" spans="1:2" x14ac:dyDescent="0.3">
      <c r="A5852" s="45"/>
      <c r="B5852" s="5"/>
    </row>
    <row r="5853" spans="1:2" x14ac:dyDescent="0.3">
      <c r="A5853" s="44"/>
      <c r="B5853" s="5"/>
    </row>
    <row r="5854" spans="1:2" x14ac:dyDescent="0.3">
      <c r="A5854" s="45"/>
      <c r="B5854" s="5"/>
    </row>
    <row r="5855" spans="1:2" x14ac:dyDescent="0.3">
      <c r="A5855" s="45"/>
      <c r="B5855" s="5"/>
    </row>
    <row r="5856" spans="1:2" x14ac:dyDescent="0.3">
      <c r="A5856" s="45"/>
      <c r="B5856" s="5"/>
    </row>
    <row r="5857" spans="1:2" x14ac:dyDescent="0.3">
      <c r="A5857" s="45"/>
      <c r="B5857" s="5"/>
    </row>
    <row r="5858" spans="1:2" x14ac:dyDescent="0.3">
      <c r="A5858" s="45"/>
      <c r="B5858" s="5"/>
    </row>
    <row r="5859" spans="1:2" x14ac:dyDescent="0.3">
      <c r="A5859" s="45"/>
      <c r="B5859" s="5"/>
    </row>
    <row r="5860" spans="1:2" x14ac:dyDescent="0.3">
      <c r="A5860" s="45"/>
      <c r="B5860" s="5"/>
    </row>
    <row r="5861" spans="1:2" x14ac:dyDescent="0.3">
      <c r="A5861" s="45"/>
      <c r="B5861" s="5"/>
    </row>
    <row r="5862" spans="1:2" x14ac:dyDescent="0.3">
      <c r="A5862" s="45"/>
      <c r="B5862" s="5"/>
    </row>
    <row r="5863" spans="1:2" x14ac:dyDescent="0.3">
      <c r="A5863" s="45"/>
      <c r="B5863" s="5"/>
    </row>
    <row r="5864" spans="1:2" x14ac:dyDescent="0.3">
      <c r="A5864" s="45"/>
      <c r="B5864" s="5"/>
    </row>
    <row r="5865" spans="1:2" x14ac:dyDescent="0.3">
      <c r="A5865" s="45"/>
      <c r="B5865" s="5"/>
    </row>
    <row r="5866" spans="1:2" x14ac:dyDescent="0.3">
      <c r="A5866" s="45"/>
      <c r="B5866" s="5"/>
    </row>
    <row r="5867" spans="1:2" x14ac:dyDescent="0.3">
      <c r="A5867" s="45"/>
      <c r="B5867" s="5"/>
    </row>
    <row r="5868" spans="1:2" x14ac:dyDescent="0.3">
      <c r="A5868" s="45"/>
      <c r="B5868" s="5"/>
    </row>
    <row r="5869" spans="1:2" x14ac:dyDescent="0.3">
      <c r="A5869" s="45"/>
      <c r="B5869" s="5"/>
    </row>
    <row r="5870" spans="1:2" x14ac:dyDescent="0.3">
      <c r="A5870" s="45"/>
      <c r="B5870" s="5"/>
    </row>
    <row r="5871" spans="1:2" x14ac:dyDescent="0.3">
      <c r="A5871" s="45"/>
      <c r="B5871" s="5"/>
    </row>
    <row r="5872" spans="1:2" x14ac:dyDescent="0.3">
      <c r="A5872" s="45"/>
      <c r="B5872" s="5"/>
    </row>
    <row r="5873" spans="1:2" x14ac:dyDescent="0.3">
      <c r="A5873" s="45"/>
      <c r="B5873" s="5"/>
    </row>
    <row r="5874" spans="1:2" x14ac:dyDescent="0.3">
      <c r="A5874" s="45"/>
      <c r="B5874" s="5"/>
    </row>
    <row r="5875" spans="1:2" x14ac:dyDescent="0.3">
      <c r="A5875" s="45"/>
      <c r="B5875" s="5"/>
    </row>
    <row r="5876" spans="1:2" x14ac:dyDescent="0.3">
      <c r="A5876" s="45"/>
      <c r="B5876" s="5"/>
    </row>
    <row r="5877" spans="1:2" x14ac:dyDescent="0.3">
      <c r="A5877" s="45"/>
      <c r="B5877" s="5"/>
    </row>
    <row r="5878" spans="1:2" x14ac:dyDescent="0.3">
      <c r="A5878" s="45"/>
      <c r="B5878" s="5"/>
    </row>
    <row r="5879" spans="1:2" x14ac:dyDescent="0.3">
      <c r="A5879" s="45"/>
      <c r="B5879" s="5"/>
    </row>
    <row r="5880" spans="1:2" x14ac:dyDescent="0.3">
      <c r="A5880" s="45"/>
      <c r="B5880" s="5"/>
    </row>
    <row r="5881" spans="1:2" x14ac:dyDescent="0.3">
      <c r="A5881" s="44"/>
      <c r="B5881" s="5"/>
    </row>
    <row r="5882" spans="1:2" x14ac:dyDescent="0.3">
      <c r="A5882" s="45"/>
      <c r="B5882" s="5"/>
    </row>
    <row r="5883" spans="1:2" x14ac:dyDescent="0.3">
      <c r="A5883" s="45"/>
      <c r="B5883" s="5"/>
    </row>
    <row r="5884" spans="1:2" x14ac:dyDescent="0.3">
      <c r="A5884" s="45"/>
      <c r="B5884" s="5"/>
    </row>
    <row r="5885" spans="1:2" x14ac:dyDescent="0.3">
      <c r="A5885" s="45"/>
      <c r="B5885" s="5"/>
    </row>
    <row r="5886" spans="1:2" x14ac:dyDescent="0.3">
      <c r="A5886" s="45"/>
      <c r="B5886" s="5"/>
    </row>
    <row r="5887" spans="1:2" x14ac:dyDescent="0.3">
      <c r="A5887" s="45"/>
      <c r="B5887" s="5"/>
    </row>
    <row r="5888" spans="1:2" x14ac:dyDescent="0.3">
      <c r="A5888" s="45"/>
      <c r="B5888" s="5"/>
    </row>
    <row r="5889" spans="1:2" x14ac:dyDescent="0.3">
      <c r="A5889" s="45"/>
      <c r="B5889" s="5"/>
    </row>
    <row r="5890" spans="1:2" x14ac:dyDescent="0.3">
      <c r="A5890" s="45"/>
      <c r="B5890" s="5"/>
    </row>
    <row r="5891" spans="1:2" x14ac:dyDescent="0.3">
      <c r="A5891" s="45"/>
      <c r="B5891" s="5"/>
    </row>
    <row r="5892" spans="1:2" x14ac:dyDescent="0.3">
      <c r="A5892" s="45"/>
      <c r="B5892" s="5"/>
    </row>
    <row r="5893" spans="1:2" x14ac:dyDescent="0.3">
      <c r="A5893" s="45"/>
      <c r="B5893" s="5"/>
    </row>
    <row r="5894" spans="1:2" x14ac:dyDescent="0.3">
      <c r="A5894" s="45"/>
      <c r="B5894" s="5"/>
    </row>
    <row r="5895" spans="1:2" x14ac:dyDescent="0.3">
      <c r="A5895" s="45"/>
      <c r="B5895" s="5"/>
    </row>
    <row r="5896" spans="1:2" x14ac:dyDescent="0.3">
      <c r="A5896" s="45"/>
      <c r="B5896" s="5"/>
    </row>
    <row r="5897" spans="1:2" x14ac:dyDescent="0.3">
      <c r="A5897" s="45"/>
      <c r="B5897" s="5"/>
    </row>
    <row r="5898" spans="1:2" x14ac:dyDescent="0.3">
      <c r="A5898" s="45"/>
      <c r="B5898" s="5"/>
    </row>
    <row r="5899" spans="1:2" x14ac:dyDescent="0.3">
      <c r="A5899" s="45"/>
      <c r="B5899" s="5"/>
    </row>
    <row r="5900" spans="1:2" x14ac:dyDescent="0.3">
      <c r="A5900" s="45"/>
      <c r="B5900" s="5"/>
    </row>
    <row r="5901" spans="1:2" x14ac:dyDescent="0.3">
      <c r="A5901" s="45"/>
      <c r="B5901" s="5"/>
    </row>
    <row r="5902" spans="1:2" x14ac:dyDescent="0.3">
      <c r="A5902" s="45"/>
      <c r="B5902" s="5"/>
    </row>
    <row r="5903" spans="1:2" x14ac:dyDescent="0.3">
      <c r="A5903" s="45"/>
      <c r="B5903" s="5"/>
    </row>
    <row r="5904" spans="1:2" x14ac:dyDescent="0.3">
      <c r="A5904" s="45"/>
      <c r="B5904" s="5"/>
    </row>
    <row r="5905" spans="1:2" x14ac:dyDescent="0.3">
      <c r="A5905" s="45"/>
      <c r="B5905" s="5"/>
    </row>
    <row r="5906" spans="1:2" x14ac:dyDescent="0.3">
      <c r="A5906" s="45"/>
      <c r="B5906" s="5"/>
    </row>
    <row r="5907" spans="1:2" x14ac:dyDescent="0.3">
      <c r="A5907" s="45"/>
      <c r="B5907" s="5"/>
    </row>
    <row r="5908" spans="1:2" x14ac:dyDescent="0.3">
      <c r="A5908" s="45"/>
      <c r="B5908" s="5"/>
    </row>
    <row r="5909" spans="1:2" x14ac:dyDescent="0.3">
      <c r="A5909" s="44"/>
      <c r="B5909" s="5"/>
    </row>
    <row r="5910" spans="1:2" x14ac:dyDescent="0.3">
      <c r="A5910" s="45"/>
      <c r="B5910" s="5"/>
    </row>
    <row r="5911" spans="1:2" x14ac:dyDescent="0.3">
      <c r="A5911" s="45"/>
      <c r="B5911" s="5"/>
    </row>
    <row r="5912" spans="1:2" x14ac:dyDescent="0.3">
      <c r="A5912" s="45"/>
      <c r="B5912" s="5"/>
    </row>
    <row r="5913" spans="1:2" x14ac:dyDescent="0.3">
      <c r="A5913" s="45"/>
      <c r="B5913" s="5"/>
    </row>
    <row r="5914" spans="1:2" x14ac:dyDescent="0.3">
      <c r="A5914" s="45"/>
      <c r="B5914" s="5"/>
    </row>
    <row r="5915" spans="1:2" x14ac:dyDescent="0.3">
      <c r="A5915" s="45"/>
      <c r="B5915" s="5"/>
    </row>
    <row r="5916" spans="1:2" x14ac:dyDescent="0.3">
      <c r="A5916" s="45"/>
      <c r="B5916" s="5"/>
    </row>
    <row r="5917" spans="1:2" x14ac:dyDescent="0.3">
      <c r="A5917" s="45"/>
      <c r="B5917" s="5"/>
    </row>
    <row r="5918" spans="1:2" x14ac:dyDescent="0.3">
      <c r="A5918" s="45"/>
      <c r="B5918" s="5"/>
    </row>
    <row r="5919" spans="1:2" x14ac:dyDescent="0.3">
      <c r="A5919" s="45"/>
      <c r="B5919" s="5"/>
    </row>
    <row r="5920" spans="1:2" x14ac:dyDescent="0.3">
      <c r="A5920" s="45"/>
      <c r="B5920" s="5"/>
    </row>
    <row r="5921" spans="1:2" x14ac:dyDescent="0.3">
      <c r="A5921" s="45"/>
      <c r="B5921" s="5"/>
    </row>
    <row r="5922" spans="1:2" x14ac:dyDescent="0.3">
      <c r="A5922" s="45"/>
      <c r="B5922" s="5"/>
    </row>
    <row r="5923" spans="1:2" x14ac:dyDescent="0.3">
      <c r="A5923" s="45"/>
      <c r="B5923" s="5"/>
    </row>
    <row r="5924" spans="1:2" x14ac:dyDescent="0.3">
      <c r="A5924" s="45"/>
      <c r="B5924" s="5"/>
    </row>
    <row r="5925" spans="1:2" x14ac:dyDescent="0.3">
      <c r="A5925" s="45"/>
      <c r="B5925" s="5"/>
    </row>
    <row r="5926" spans="1:2" x14ac:dyDescent="0.3">
      <c r="A5926" s="45"/>
      <c r="B5926" s="5"/>
    </row>
    <row r="5927" spans="1:2" x14ac:dyDescent="0.3">
      <c r="A5927" s="45"/>
      <c r="B5927" s="5"/>
    </row>
    <row r="5928" spans="1:2" x14ac:dyDescent="0.3">
      <c r="A5928" s="45"/>
      <c r="B5928" s="5"/>
    </row>
    <row r="5929" spans="1:2" x14ac:dyDescent="0.3">
      <c r="A5929" s="45"/>
      <c r="B5929" s="5"/>
    </row>
    <row r="5930" spans="1:2" x14ac:dyDescent="0.3">
      <c r="A5930" s="45"/>
      <c r="B5930" s="5"/>
    </row>
    <row r="5931" spans="1:2" x14ac:dyDescent="0.3">
      <c r="A5931" s="45"/>
      <c r="B5931" s="5"/>
    </row>
    <row r="5932" spans="1:2" x14ac:dyDescent="0.3">
      <c r="A5932" s="45"/>
      <c r="B5932" s="5"/>
    </row>
    <row r="5933" spans="1:2" x14ac:dyDescent="0.3">
      <c r="A5933" s="45"/>
      <c r="B5933" s="5"/>
    </row>
    <row r="5934" spans="1:2" x14ac:dyDescent="0.3">
      <c r="A5934" s="45"/>
      <c r="B5934" s="5"/>
    </row>
    <row r="5935" spans="1:2" x14ac:dyDescent="0.3">
      <c r="A5935" s="45"/>
      <c r="B5935" s="5"/>
    </row>
    <row r="5936" spans="1:2" x14ac:dyDescent="0.3">
      <c r="A5936" s="45"/>
      <c r="B5936" s="5"/>
    </row>
    <row r="5937" spans="1:2" x14ac:dyDescent="0.3">
      <c r="A5937" s="44"/>
      <c r="B5937" s="5"/>
    </row>
    <row r="5938" spans="1:2" x14ac:dyDescent="0.3">
      <c r="A5938" s="45"/>
      <c r="B5938" s="5"/>
    </row>
    <row r="5939" spans="1:2" x14ac:dyDescent="0.3">
      <c r="A5939" s="45"/>
      <c r="B5939" s="5"/>
    </row>
    <row r="5940" spans="1:2" x14ac:dyDescent="0.3">
      <c r="A5940" s="45"/>
      <c r="B5940" s="5"/>
    </row>
    <row r="5941" spans="1:2" x14ac:dyDescent="0.3">
      <c r="A5941" s="45"/>
      <c r="B5941" s="5"/>
    </row>
    <row r="5942" spans="1:2" x14ac:dyDescent="0.3">
      <c r="A5942" s="45"/>
      <c r="B5942" s="5"/>
    </row>
    <row r="5943" spans="1:2" x14ac:dyDescent="0.3">
      <c r="A5943" s="45"/>
      <c r="B5943" s="5"/>
    </row>
    <row r="5944" spans="1:2" x14ac:dyDescent="0.3">
      <c r="A5944" s="45"/>
      <c r="B5944" s="5"/>
    </row>
    <row r="5945" spans="1:2" x14ac:dyDescent="0.3">
      <c r="A5945" s="45"/>
      <c r="B5945" s="5"/>
    </row>
    <row r="5946" spans="1:2" x14ac:dyDescent="0.3">
      <c r="A5946" s="45"/>
      <c r="B5946" s="5"/>
    </row>
    <row r="5947" spans="1:2" x14ac:dyDescent="0.3">
      <c r="A5947" s="45"/>
      <c r="B5947" s="5"/>
    </row>
    <row r="5948" spans="1:2" x14ac:dyDescent="0.3">
      <c r="A5948" s="45"/>
      <c r="B5948" s="5"/>
    </row>
    <row r="5949" spans="1:2" x14ac:dyDescent="0.3">
      <c r="A5949" s="45"/>
      <c r="B5949" s="5"/>
    </row>
    <row r="5950" spans="1:2" x14ac:dyDescent="0.3">
      <c r="A5950" s="45"/>
      <c r="B5950" s="5"/>
    </row>
    <row r="5951" spans="1:2" x14ac:dyDescent="0.3">
      <c r="A5951" s="45"/>
      <c r="B5951" s="5"/>
    </row>
    <row r="5952" spans="1:2" x14ac:dyDescent="0.3">
      <c r="A5952" s="45"/>
      <c r="B5952" s="5"/>
    </row>
    <row r="5953" spans="1:2" x14ac:dyDescent="0.3">
      <c r="A5953" s="45"/>
      <c r="B5953" s="5"/>
    </row>
    <row r="5954" spans="1:2" x14ac:dyDescent="0.3">
      <c r="A5954" s="45"/>
      <c r="B5954" s="5"/>
    </row>
    <row r="5955" spans="1:2" x14ac:dyDescent="0.3">
      <c r="A5955" s="45"/>
      <c r="B5955" s="5"/>
    </row>
    <row r="5956" spans="1:2" x14ac:dyDescent="0.3">
      <c r="A5956" s="45"/>
      <c r="B5956" s="5"/>
    </row>
    <row r="5957" spans="1:2" x14ac:dyDescent="0.3">
      <c r="A5957" s="45"/>
      <c r="B5957" s="5"/>
    </row>
    <row r="5958" spans="1:2" x14ac:dyDescent="0.3">
      <c r="A5958" s="45"/>
      <c r="B5958" s="5"/>
    </row>
    <row r="5959" spans="1:2" x14ac:dyDescent="0.3">
      <c r="A5959" s="45"/>
      <c r="B5959" s="5"/>
    </row>
    <row r="5960" spans="1:2" x14ac:dyDescent="0.3">
      <c r="A5960" s="45"/>
      <c r="B5960" s="5"/>
    </row>
    <row r="5961" spans="1:2" x14ac:dyDescent="0.3">
      <c r="A5961" s="45"/>
      <c r="B5961" s="5"/>
    </row>
    <row r="5962" spans="1:2" x14ac:dyDescent="0.3">
      <c r="A5962" s="45"/>
      <c r="B5962" s="5"/>
    </row>
    <row r="5963" spans="1:2" x14ac:dyDescent="0.3">
      <c r="A5963" s="45"/>
      <c r="B5963" s="5"/>
    </row>
    <row r="5964" spans="1:2" x14ac:dyDescent="0.3">
      <c r="A5964" s="45"/>
      <c r="B5964" s="5"/>
    </row>
    <row r="5965" spans="1:2" x14ac:dyDescent="0.3">
      <c r="A5965" s="44"/>
      <c r="B5965" s="5"/>
    </row>
    <row r="5966" spans="1:2" x14ac:dyDescent="0.3">
      <c r="A5966" s="45"/>
      <c r="B5966" s="5"/>
    </row>
    <row r="5967" spans="1:2" x14ac:dyDescent="0.3">
      <c r="A5967" s="45"/>
      <c r="B5967" s="5"/>
    </row>
    <row r="5968" spans="1:2" x14ac:dyDescent="0.3">
      <c r="A5968" s="45"/>
      <c r="B5968" s="5"/>
    </row>
    <row r="5969" spans="1:2" x14ac:dyDescent="0.3">
      <c r="A5969" s="45"/>
      <c r="B5969" s="5"/>
    </row>
    <row r="5970" spans="1:2" x14ac:dyDescent="0.3">
      <c r="A5970" s="45"/>
      <c r="B5970" s="5"/>
    </row>
    <row r="5971" spans="1:2" x14ac:dyDescent="0.3">
      <c r="A5971" s="45"/>
      <c r="B5971" s="5"/>
    </row>
    <row r="5972" spans="1:2" x14ac:dyDescent="0.3">
      <c r="A5972" s="45"/>
      <c r="B5972" s="5"/>
    </row>
    <row r="5973" spans="1:2" x14ac:dyDescent="0.3">
      <c r="A5973" s="45"/>
      <c r="B5973" s="5"/>
    </row>
    <row r="5974" spans="1:2" x14ac:dyDescent="0.3">
      <c r="A5974" s="45"/>
      <c r="B5974" s="5"/>
    </row>
    <row r="5975" spans="1:2" x14ac:dyDescent="0.3">
      <c r="A5975" s="45"/>
      <c r="B5975" s="5"/>
    </row>
    <row r="5976" spans="1:2" x14ac:dyDescent="0.3">
      <c r="A5976" s="45"/>
      <c r="B5976" s="5"/>
    </row>
    <row r="5977" spans="1:2" x14ac:dyDescent="0.3">
      <c r="A5977" s="45"/>
      <c r="B5977" s="5"/>
    </row>
    <row r="5978" spans="1:2" x14ac:dyDescent="0.3">
      <c r="A5978" s="45"/>
      <c r="B5978" s="5"/>
    </row>
    <row r="5979" spans="1:2" x14ac:dyDescent="0.3">
      <c r="A5979" s="45"/>
      <c r="B5979" s="5"/>
    </row>
    <row r="5980" spans="1:2" x14ac:dyDescent="0.3">
      <c r="A5980" s="45"/>
      <c r="B5980" s="5"/>
    </row>
    <row r="5981" spans="1:2" x14ac:dyDescent="0.3">
      <c r="A5981" s="45"/>
      <c r="B5981" s="5"/>
    </row>
    <row r="5982" spans="1:2" x14ac:dyDescent="0.3">
      <c r="A5982" s="45"/>
      <c r="B5982" s="5"/>
    </row>
    <row r="5983" spans="1:2" x14ac:dyDescent="0.3">
      <c r="A5983" s="45"/>
      <c r="B5983" s="5"/>
    </row>
    <row r="5984" spans="1:2" x14ac:dyDescent="0.3">
      <c r="A5984" s="45"/>
      <c r="B5984" s="5"/>
    </row>
    <row r="5985" spans="1:2" x14ac:dyDescent="0.3">
      <c r="A5985" s="45"/>
      <c r="B5985" s="5"/>
    </row>
    <row r="5986" spans="1:2" x14ac:dyDescent="0.3">
      <c r="A5986" s="45"/>
      <c r="B5986" s="5"/>
    </row>
    <row r="5987" spans="1:2" x14ac:dyDescent="0.3">
      <c r="A5987" s="45"/>
      <c r="B5987" s="5"/>
    </row>
    <row r="5988" spans="1:2" x14ac:dyDescent="0.3">
      <c r="A5988" s="45"/>
      <c r="B5988" s="5"/>
    </row>
    <row r="5989" spans="1:2" x14ac:dyDescent="0.3">
      <c r="A5989" s="45"/>
      <c r="B5989" s="5"/>
    </row>
    <row r="5990" spans="1:2" x14ac:dyDescent="0.3">
      <c r="A5990" s="45"/>
      <c r="B5990" s="5"/>
    </row>
    <row r="5991" spans="1:2" x14ac:dyDescent="0.3">
      <c r="A5991" s="45"/>
      <c r="B5991" s="5"/>
    </row>
    <row r="5992" spans="1:2" x14ac:dyDescent="0.3">
      <c r="A5992" s="45"/>
      <c r="B5992" s="5"/>
    </row>
    <row r="5993" spans="1:2" x14ac:dyDescent="0.3">
      <c r="A5993" s="44"/>
      <c r="B5993" s="5"/>
    </row>
    <row r="5994" spans="1:2" x14ac:dyDescent="0.3">
      <c r="A5994" s="45"/>
      <c r="B5994" s="5"/>
    </row>
    <row r="5995" spans="1:2" x14ac:dyDescent="0.3">
      <c r="A5995" s="45"/>
      <c r="B5995" s="5"/>
    </row>
    <row r="5996" spans="1:2" x14ac:dyDescent="0.3">
      <c r="A5996" s="45"/>
      <c r="B5996" s="5"/>
    </row>
    <row r="5997" spans="1:2" x14ac:dyDescent="0.3">
      <c r="A5997" s="45"/>
      <c r="B5997" s="5"/>
    </row>
    <row r="5998" spans="1:2" x14ac:dyDescent="0.3">
      <c r="A5998" s="45"/>
      <c r="B5998" s="5"/>
    </row>
    <row r="5999" spans="1:2" x14ac:dyDescent="0.3">
      <c r="A5999" s="45"/>
      <c r="B5999" s="5"/>
    </row>
    <row r="6000" spans="1:2" x14ac:dyDescent="0.3">
      <c r="A6000" s="45"/>
      <c r="B6000" s="5"/>
    </row>
    <row r="6001" spans="1:2" x14ac:dyDescent="0.3">
      <c r="A6001" s="45"/>
      <c r="B6001" s="5"/>
    </row>
    <row r="6002" spans="1:2" x14ac:dyDescent="0.3">
      <c r="A6002" s="45"/>
      <c r="B6002" s="5"/>
    </row>
    <row r="6003" spans="1:2" x14ac:dyDescent="0.3">
      <c r="A6003" s="45"/>
      <c r="B6003" s="5"/>
    </row>
    <row r="6004" spans="1:2" x14ac:dyDescent="0.3">
      <c r="A6004" s="45"/>
      <c r="B6004" s="5"/>
    </row>
    <row r="6005" spans="1:2" x14ac:dyDescent="0.3">
      <c r="A6005" s="45"/>
      <c r="B6005" s="5"/>
    </row>
    <row r="6006" spans="1:2" x14ac:dyDescent="0.3">
      <c r="A6006" s="45"/>
      <c r="B6006" s="5"/>
    </row>
    <row r="6007" spans="1:2" x14ac:dyDescent="0.3">
      <c r="A6007" s="45"/>
      <c r="B6007" s="5"/>
    </row>
    <row r="6008" spans="1:2" x14ac:dyDescent="0.3">
      <c r="A6008" s="45"/>
      <c r="B6008" s="5"/>
    </row>
    <row r="6009" spans="1:2" x14ac:dyDescent="0.3">
      <c r="A6009" s="45"/>
      <c r="B6009" s="5"/>
    </row>
    <row r="6010" spans="1:2" x14ac:dyDescent="0.3">
      <c r="A6010" s="45"/>
      <c r="B6010" s="5"/>
    </row>
    <row r="6011" spans="1:2" x14ac:dyDescent="0.3">
      <c r="A6011" s="45"/>
      <c r="B6011" s="5"/>
    </row>
    <row r="6012" spans="1:2" x14ac:dyDescent="0.3">
      <c r="A6012" s="45"/>
      <c r="B6012" s="5"/>
    </row>
    <row r="6013" spans="1:2" x14ac:dyDescent="0.3">
      <c r="A6013" s="45"/>
      <c r="B6013" s="5"/>
    </row>
    <row r="6014" spans="1:2" x14ac:dyDescent="0.3">
      <c r="A6014" s="45"/>
      <c r="B6014" s="5"/>
    </row>
    <row r="6015" spans="1:2" x14ac:dyDescent="0.3">
      <c r="A6015" s="45"/>
      <c r="B6015" s="5"/>
    </row>
    <row r="6016" spans="1:2" x14ac:dyDescent="0.3">
      <c r="A6016" s="45"/>
      <c r="B6016" s="5"/>
    </row>
    <row r="6017" spans="1:2" x14ac:dyDescent="0.3">
      <c r="A6017" s="45"/>
      <c r="B6017" s="5"/>
    </row>
    <row r="6018" spans="1:2" x14ac:dyDescent="0.3">
      <c r="A6018" s="45"/>
      <c r="B6018" s="5"/>
    </row>
    <row r="6019" spans="1:2" x14ac:dyDescent="0.3">
      <c r="A6019" s="45"/>
      <c r="B6019" s="5"/>
    </row>
    <row r="6020" spans="1:2" x14ac:dyDescent="0.3">
      <c r="A6020" s="45"/>
      <c r="B6020" s="5"/>
    </row>
    <row r="6021" spans="1:2" x14ac:dyDescent="0.3">
      <c r="A6021" s="44"/>
      <c r="B6021" s="5"/>
    </row>
    <row r="6022" spans="1:2" x14ac:dyDescent="0.3">
      <c r="A6022" s="45"/>
      <c r="B6022" s="5"/>
    </row>
    <row r="6023" spans="1:2" x14ac:dyDescent="0.3">
      <c r="A6023" s="45"/>
      <c r="B6023" s="5"/>
    </row>
    <row r="6024" spans="1:2" x14ac:dyDescent="0.3">
      <c r="A6024" s="45"/>
      <c r="B6024" s="5"/>
    </row>
    <row r="6025" spans="1:2" x14ac:dyDescent="0.3">
      <c r="A6025" s="45"/>
      <c r="B6025" s="5"/>
    </row>
    <row r="6026" spans="1:2" x14ac:dyDescent="0.3">
      <c r="A6026" s="45"/>
      <c r="B6026" s="5"/>
    </row>
    <row r="6027" spans="1:2" x14ac:dyDescent="0.3">
      <c r="A6027" s="45"/>
      <c r="B6027" s="5"/>
    </row>
    <row r="6028" spans="1:2" x14ac:dyDescent="0.3">
      <c r="A6028" s="45"/>
      <c r="B6028" s="5"/>
    </row>
    <row r="6029" spans="1:2" x14ac:dyDescent="0.3">
      <c r="A6029" s="45"/>
      <c r="B6029" s="5"/>
    </row>
    <row r="6030" spans="1:2" x14ac:dyDescent="0.3">
      <c r="A6030" s="45"/>
      <c r="B6030" s="5"/>
    </row>
    <row r="6031" spans="1:2" x14ac:dyDescent="0.3">
      <c r="A6031" s="45"/>
      <c r="B6031" s="5"/>
    </row>
    <row r="6032" spans="1:2" x14ac:dyDescent="0.3">
      <c r="A6032" s="45"/>
      <c r="B6032" s="5"/>
    </row>
    <row r="6033" spans="1:2" x14ac:dyDescent="0.3">
      <c r="A6033" s="45"/>
      <c r="B6033" s="5"/>
    </row>
    <row r="6034" spans="1:2" x14ac:dyDescent="0.3">
      <c r="A6034" s="45"/>
      <c r="B6034" s="5"/>
    </row>
    <row r="6035" spans="1:2" x14ac:dyDescent="0.3">
      <c r="A6035" s="45"/>
      <c r="B6035" s="5"/>
    </row>
    <row r="6036" spans="1:2" x14ac:dyDescent="0.3">
      <c r="A6036" s="45"/>
      <c r="B6036" s="5"/>
    </row>
    <row r="6037" spans="1:2" x14ac:dyDescent="0.3">
      <c r="A6037" s="45"/>
      <c r="B6037" s="5"/>
    </row>
    <row r="6038" spans="1:2" x14ac:dyDescent="0.3">
      <c r="A6038" s="45"/>
      <c r="B6038" s="5"/>
    </row>
    <row r="6039" spans="1:2" x14ac:dyDescent="0.3">
      <c r="A6039" s="45"/>
      <c r="B6039" s="5"/>
    </row>
    <row r="6040" spans="1:2" x14ac:dyDescent="0.3">
      <c r="A6040" s="45"/>
      <c r="B6040" s="5"/>
    </row>
    <row r="6041" spans="1:2" x14ac:dyDescent="0.3">
      <c r="A6041" s="45"/>
      <c r="B6041" s="5"/>
    </row>
    <row r="6042" spans="1:2" x14ac:dyDescent="0.3">
      <c r="A6042" s="45"/>
      <c r="B6042" s="5"/>
    </row>
    <row r="6043" spans="1:2" x14ac:dyDescent="0.3">
      <c r="A6043" s="45"/>
      <c r="B6043" s="5"/>
    </row>
    <row r="6044" spans="1:2" x14ac:dyDescent="0.3">
      <c r="A6044" s="45"/>
      <c r="B6044" s="5"/>
    </row>
    <row r="6045" spans="1:2" x14ac:dyDescent="0.3">
      <c r="A6045" s="45"/>
      <c r="B6045" s="5"/>
    </row>
    <row r="6046" spans="1:2" x14ac:dyDescent="0.3">
      <c r="A6046" s="45"/>
      <c r="B6046" s="5"/>
    </row>
    <row r="6047" spans="1:2" x14ac:dyDescent="0.3">
      <c r="A6047" s="45"/>
      <c r="B6047" s="5"/>
    </row>
    <row r="6048" spans="1:2" x14ac:dyDescent="0.3">
      <c r="A6048" s="45"/>
      <c r="B6048" s="5"/>
    </row>
    <row r="6049" spans="1:2" x14ac:dyDescent="0.3">
      <c r="A6049" s="44"/>
      <c r="B6049" s="5"/>
    </row>
    <row r="6050" spans="1:2" x14ac:dyDescent="0.3">
      <c r="A6050" s="45"/>
      <c r="B6050" s="5"/>
    </row>
    <row r="6051" spans="1:2" x14ac:dyDescent="0.3">
      <c r="A6051" s="45"/>
      <c r="B6051" s="5"/>
    </row>
    <row r="6052" spans="1:2" x14ac:dyDescent="0.3">
      <c r="A6052" s="45"/>
      <c r="B6052" s="5"/>
    </row>
    <row r="6053" spans="1:2" x14ac:dyDescent="0.3">
      <c r="A6053" s="45"/>
      <c r="B6053" s="5"/>
    </row>
    <row r="6054" spans="1:2" x14ac:dyDescent="0.3">
      <c r="A6054" s="45"/>
      <c r="B6054" s="5"/>
    </row>
    <row r="6055" spans="1:2" x14ac:dyDescent="0.3">
      <c r="A6055" s="45"/>
      <c r="B6055" s="5"/>
    </row>
    <row r="6056" spans="1:2" x14ac:dyDescent="0.3">
      <c r="A6056" s="45"/>
      <c r="B6056" s="5"/>
    </row>
    <row r="6057" spans="1:2" x14ac:dyDescent="0.3">
      <c r="A6057" s="45"/>
      <c r="B6057" s="5"/>
    </row>
    <row r="6058" spans="1:2" x14ac:dyDescent="0.3">
      <c r="A6058" s="45"/>
      <c r="B6058" s="5"/>
    </row>
    <row r="6059" spans="1:2" x14ac:dyDescent="0.3">
      <c r="A6059" s="45"/>
      <c r="B6059" s="5"/>
    </row>
    <row r="6060" spans="1:2" x14ac:dyDescent="0.3">
      <c r="A6060" s="45"/>
      <c r="B6060" s="5"/>
    </row>
    <row r="6061" spans="1:2" x14ac:dyDescent="0.3">
      <c r="A6061" s="45"/>
      <c r="B6061" s="5"/>
    </row>
    <row r="6062" spans="1:2" x14ac:dyDescent="0.3">
      <c r="A6062" s="45"/>
      <c r="B6062" s="5"/>
    </row>
    <row r="6063" spans="1:2" x14ac:dyDescent="0.3">
      <c r="A6063" s="45"/>
      <c r="B6063" s="5"/>
    </row>
    <row r="6064" spans="1:2" x14ac:dyDescent="0.3">
      <c r="A6064" s="45"/>
      <c r="B6064" s="5"/>
    </row>
    <row r="6065" spans="1:2" x14ac:dyDescent="0.3">
      <c r="A6065" s="45"/>
      <c r="B6065" s="5"/>
    </row>
    <row r="6066" spans="1:2" x14ac:dyDescent="0.3">
      <c r="A6066" s="45"/>
      <c r="B6066" s="5"/>
    </row>
    <row r="6067" spans="1:2" x14ac:dyDescent="0.3">
      <c r="A6067" s="45"/>
      <c r="B6067" s="5"/>
    </row>
    <row r="6068" spans="1:2" x14ac:dyDescent="0.3">
      <c r="A6068" s="45"/>
      <c r="B6068" s="5"/>
    </row>
    <row r="6069" spans="1:2" x14ac:dyDescent="0.3">
      <c r="A6069" s="45"/>
      <c r="B6069" s="5"/>
    </row>
    <row r="6070" spans="1:2" x14ac:dyDescent="0.3">
      <c r="A6070" s="45"/>
      <c r="B6070" s="5"/>
    </row>
    <row r="6071" spans="1:2" x14ac:dyDescent="0.3">
      <c r="A6071" s="45"/>
      <c r="B6071" s="5"/>
    </row>
    <row r="6072" spans="1:2" x14ac:dyDescent="0.3">
      <c r="A6072" s="45"/>
      <c r="B6072" s="5"/>
    </row>
    <row r="6073" spans="1:2" x14ac:dyDescent="0.3">
      <c r="A6073" s="45"/>
      <c r="B6073" s="5"/>
    </row>
    <row r="6074" spans="1:2" x14ac:dyDescent="0.3">
      <c r="A6074" s="45"/>
      <c r="B6074" s="5"/>
    </row>
    <row r="6075" spans="1:2" x14ac:dyDescent="0.3">
      <c r="A6075" s="45"/>
      <c r="B6075" s="5"/>
    </row>
    <row r="6076" spans="1:2" x14ac:dyDescent="0.3">
      <c r="A6076" s="45"/>
      <c r="B6076" s="5"/>
    </row>
    <row r="6077" spans="1:2" x14ac:dyDescent="0.3">
      <c r="A6077" s="44"/>
      <c r="B6077" s="5"/>
    </row>
    <row r="6078" spans="1:2" x14ac:dyDescent="0.3">
      <c r="A6078" s="45"/>
      <c r="B6078" s="5"/>
    </row>
    <row r="6079" spans="1:2" x14ac:dyDescent="0.3">
      <c r="A6079" s="45"/>
      <c r="B6079" s="5"/>
    </row>
    <row r="6080" spans="1:2" x14ac:dyDescent="0.3">
      <c r="A6080" s="45"/>
      <c r="B6080" s="5"/>
    </row>
    <row r="6081" spans="1:2" x14ac:dyDescent="0.3">
      <c r="A6081" s="45"/>
      <c r="B6081" s="5"/>
    </row>
    <row r="6082" spans="1:2" x14ac:dyDescent="0.3">
      <c r="A6082" s="45"/>
      <c r="B6082" s="5"/>
    </row>
    <row r="6083" spans="1:2" x14ac:dyDescent="0.3">
      <c r="A6083" s="45"/>
      <c r="B6083" s="5"/>
    </row>
    <row r="6084" spans="1:2" x14ac:dyDescent="0.3">
      <c r="A6084" s="45"/>
      <c r="B6084" s="5"/>
    </row>
    <row r="6085" spans="1:2" x14ac:dyDescent="0.3">
      <c r="A6085" s="45"/>
      <c r="B6085" s="5"/>
    </row>
    <row r="6086" spans="1:2" x14ac:dyDescent="0.3">
      <c r="A6086" s="45"/>
      <c r="B6086" s="5"/>
    </row>
    <row r="6087" spans="1:2" x14ac:dyDescent="0.3">
      <c r="A6087" s="45"/>
      <c r="B6087" s="5"/>
    </row>
    <row r="6088" spans="1:2" x14ac:dyDescent="0.3">
      <c r="A6088" s="45"/>
      <c r="B6088" s="5"/>
    </row>
    <row r="6089" spans="1:2" x14ac:dyDescent="0.3">
      <c r="A6089" s="45"/>
      <c r="B6089" s="5"/>
    </row>
    <row r="6090" spans="1:2" x14ac:dyDescent="0.3">
      <c r="A6090" s="45"/>
      <c r="B6090" s="5"/>
    </row>
    <row r="6091" spans="1:2" x14ac:dyDescent="0.3">
      <c r="A6091" s="45"/>
      <c r="B6091" s="5"/>
    </row>
    <row r="6092" spans="1:2" x14ac:dyDescent="0.3">
      <c r="A6092" s="45"/>
      <c r="B6092" s="5"/>
    </row>
    <row r="6093" spans="1:2" x14ac:dyDescent="0.3">
      <c r="A6093" s="45"/>
      <c r="B6093" s="5"/>
    </row>
    <row r="6094" spans="1:2" x14ac:dyDescent="0.3">
      <c r="A6094" s="45"/>
      <c r="B6094" s="5"/>
    </row>
    <row r="6095" spans="1:2" x14ac:dyDescent="0.3">
      <c r="A6095" s="45"/>
      <c r="B6095" s="5"/>
    </row>
    <row r="6096" spans="1:2" x14ac:dyDescent="0.3">
      <c r="A6096" s="45"/>
      <c r="B6096" s="5"/>
    </row>
    <row r="6097" spans="1:2" x14ac:dyDescent="0.3">
      <c r="A6097" s="45"/>
      <c r="B6097" s="5"/>
    </row>
    <row r="6098" spans="1:2" x14ac:dyDescent="0.3">
      <c r="A6098" s="45"/>
      <c r="B6098" s="5"/>
    </row>
    <row r="6099" spans="1:2" x14ac:dyDescent="0.3">
      <c r="A6099" s="45"/>
      <c r="B6099" s="5"/>
    </row>
    <row r="6100" spans="1:2" x14ac:dyDescent="0.3">
      <c r="A6100" s="45"/>
      <c r="B6100" s="5"/>
    </row>
    <row r="6101" spans="1:2" x14ac:dyDescent="0.3">
      <c r="A6101" s="45"/>
      <c r="B6101" s="5"/>
    </row>
    <row r="6102" spans="1:2" x14ac:dyDescent="0.3">
      <c r="A6102" s="45"/>
      <c r="B6102" s="5"/>
    </row>
    <row r="6103" spans="1:2" x14ac:dyDescent="0.3">
      <c r="A6103" s="45"/>
      <c r="B6103" s="5"/>
    </row>
    <row r="6104" spans="1:2" x14ac:dyDescent="0.3">
      <c r="A6104" s="45"/>
      <c r="B6104" s="5"/>
    </row>
    <row r="6105" spans="1:2" x14ac:dyDescent="0.3">
      <c r="A6105" s="44"/>
      <c r="B6105" s="5"/>
    </row>
    <row r="6106" spans="1:2" x14ac:dyDescent="0.3">
      <c r="A6106" s="45"/>
      <c r="B6106" s="5"/>
    </row>
    <row r="6107" spans="1:2" x14ac:dyDescent="0.3">
      <c r="A6107" s="45"/>
      <c r="B6107" s="5"/>
    </row>
    <row r="6108" spans="1:2" x14ac:dyDescent="0.3">
      <c r="A6108" s="45"/>
      <c r="B6108" s="5"/>
    </row>
    <row r="6109" spans="1:2" x14ac:dyDescent="0.3">
      <c r="A6109" s="45"/>
      <c r="B6109" s="5"/>
    </row>
    <row r="6110" spans="1:2" x14ac:dyDescent="0.3">
      <c r="A6110" s="45"/>
      <c r="B6110" s="5"/>
    </row>
    <row r="6111" spans="1:2" x14ac:dyDescent="0.3">
      <c r="A6111" s="45"/>
      <c r="B6111" s="5"/>
    </row>
    <row r="6112" spans="1:2" x14ac:dyDescent="0.3">
      <c r="A6112" s="45"/>
      <c r="B6112" s="5"/>
    </row>
    <row r="6113" spans="1:2" x14ac:dyDescent="0.3">
      <c r="A6113" s="45"/>
      <c r="B6113" s="5"/>
    </row>
    <row r="6114" spans="1:2" x14ac:dyDescent="0.3">
      <c r="A6114" s="45"/>
      <c r="B6114" s="5"/>
    </row>
    <row r="6115" spans="1:2" x14ac:dyDescent="0.3">
      <c r="A6115" s="45"/>
      <c r="B6115" s="5"/>
    </row>
    <row r="6116" spans="1:2" x14ac:dyDescent="0.3">
      <c r="A6116" s="45"/>
      <c r="B6116" s="5"/>
    </row>
    <row r="6117" spans="1:2" x14ac:dyDescent="0.3">
      <c r="A6117" s="45"/>
      <c r="B6117" s="5"/>
    </row>
    <row r="6118" spans="1:2" x14ac:dyDescent="0.3">
      <c r="A6118" s="45"/>
      <c r="B6118" s="5"/>
    </row>
    <row r="6119" spans="1:2" x14ac:dyDescent="0.3">
      <c r="A6119" s="45"/>
      <c r="B6119" s="5"/>
    </row>
    <row r="6120" spans="1:2" x14ac:dyDescent="0.3">
      <c r="A6120" s="45"/>
      <c r="B6120" s="5"/>
    </row>
    <row r="6121" spans="1:2" x14ac:dyDescent="0.3">
      <c r="A6121" s="45"/>
      <c r="B6121" s="5"/>
    </row>
    <row r="6122" spans="1:2" x14ac:dyDescent="0.3">
      <c r="A6122" s="45"/>
      <c r="B6122" s="5"/>
    </row>
    <row r="6123" spans="1:2" x14ac:dyDescent="0.3">
      <c r="A6123" s="45"/>
      <c r="B6123" s="5"/>
    </row>
    <row r="6124" spans="1:2" x14ac:dyDescent="0.3">
      <c r="A6124" s="45"/>
      <c r="B6124" s="5"/>
    </row>
    <row r="6125" spans="1:2" x14ac:dyDescent="0.3">
      <c r="A6125" s="45"/>
      <c r="B6125" s="5"/>
    </row>
    <row r="6126" spans="1:2" x14ac:dyDescent="0.3">
      <c r="A6126" s="45"/>
      <c r="B6126" s="5"/>
    </row>
    <row r="6127" spans="1:2" x14ac:dyDescent="0.3">
      <c r="A6127" s="45"/>
      <c r="B6127" s="5"/>
    </row>
    <row r="6128" spans="1:2" x14ac:dyDescent="0.3">
      <c r="A6128" s="45"/>
      <c r="B6128" s="5"/>
    </row>
    <row r="6129" spans="1:2" x14ac:dyDescent="0.3">
      <c r="A6129" s="45"/>
      <c r="B6129" s="5"/>
    </row>
    <row r="6130" spans="1:2" x14ac:dyDescent="0.3">
      <c r="A6130" s="45"/>
      <c r="B6130" s="5"/>
    </row>
    <row r="6131" spans="1:2" x14ac:dyDescent="0.3">
      <c r="A6131" s="45"/>
      <c r="B6131" s="5"/>
    </row>
    <row r="6132" spans="1:2" x14ac:dyDescent="0.3">
      <c r="A6132" s="45"/>
      <c r="B6132" s="5"/>
    </row>
    <row r="6133" spans="1:2" x14ac:dyDescent="0.3">
      <c r="A6133" s="44"/>
      <c r="B6133" s="5"/>
    </row>
    <row r="6134" spans="1:2" x14ac:dyDescent="0.3">
      <c r="A6134" s="45"/>
      <c r="B6134" s="5"/>
    </row>
    <row r="6135" spans="1:2" x14ac:dyDescent="0.3">
      <c r="A6135" s="45"/>
      <c r="B6135" s="5"/>
    </row>
    <row r="6136" spans="1:2" x14ac:dyDescent="0.3">
      <c r="A6136" s="45"/>
      <c r="B6136" s="5"/>
    </row>
    <row r="6137" spans="1:2" x14ac:dyDescent="0.3">
      <c r="A6137" s="45"/>
      <c r="B6137" s="5"/>
    </row>
    <row r="6138" spans="1:2" x14ac:dyDescent="0.3">
      <c r="A6138" s="45"/>
      <c r="B6138" s="5"/>
    </row>
    <row r="6139" spans="1:2" x14ac:dyDescent="0.3">
      <c r="A6139" s="45"/>
      <c r="B6139" s="5"/>
    </row>
    <row r="6140" spans="1:2" x14ac:dyDescent="0.3">
      <c r="A6140" s="45"/>
      <c r="B6140" s="5"/>
    </row>
    <row r="6141" spans="1:2" x14ac:dyDescent="0.3">
      <c r="A6141" s="45"/>
      <c r="B6141" s="5"/>
    </row>
    <row r="6142" spans="1:2" x14ac:dyDescent="0.3">
      <c r="A6142" s="45"/>
      <c r="B6142" s="5"/>
    </row>
    <row r="6143" spans="1:2" x14ac:dyDescent="0.3">
      <c r="A6143" s="45"/>
      <c r="B6143" s="5"/>
    </row>
    <row r="6144" spans="1:2" x14ac:dyDescent="0.3">
      <c r="A6144" s="45"/>
      <c r="B6144" s="5"/>
    </row>
    <row r="6145" spans="1:2" x14ac:dyDescent="0.3">
      <c r="A6145" s="45"/>
      <c r="B6145" s="5"/>
    </row>
    <row r="6146" spans="1:2" x14ac:dyDescent="0.3">
      <c r="A6146" s="45"/>
      <c r="B6146" s="5"/>
    </row>
    <row r="6147" spans="1:2" x14ac:dyDescent="0.3">
      <c r="A6147" s="45"/>
      <c r="B6147" s="5"/>
    </row>
    <row r="6148" spans="1:2" x14ac:dyDescent="0.3">
      <c r="A6148" s="45"/>
      <c r="B6148" s="5"/>
    </row>
    <row r="6149" spans="1:2" x14ac:dyDescent="0.3">
      <c r="A6149" s="45"/>
      <c r="B6149" s="5"/>
    </row>
    <row r="6150" spans="1:2" x14ac:dyDescent="0.3">
      <c r="A6150" s="45"/>
      <c r="B6150" s="5"/>
    </row>
    <row r="6151" spans="1:2" x14ac:dyDescent="0.3">
      <c r="A6151" s="45"/>
      <c r="B6151" s="5"/>
    </row>
    <row r="6152" spans="1:2" x14ac:dyDescent="0.3">
      <c r="A6152" s="45"/>
      <c r="B6152" s="5"/>
    </row>
    <row r="6153" spans="1:2" x14ac:dyDescent="0.3">
      <c r="A6153" s="45"/>
      <c r="B6153" s="5"/>
    </row>
    <row r="6154" spans="1:2" x14ac:dyDescent="0.3">
      <c r="A6154" s="45"/>
      <c r="B6154" s="5"/>
    </row>
    <row r="6155" spans="1:2" x14ac:dyDescent="0.3">
      <c r="A6155" s="45"/>
      <c r="B6155" s="5"/>
    </row>
    <row r="6156" spans="1:2" x14ac:dyDescent="0.3">
      <c r="A6156" s="45"/>
      <c r="B6156" s="5"/>
    </row>
    <row r="6157" spans="1:2" x14ac:dyDescent="0.3">
      <c r="A6157" s="45"/>
      <c r="B6157" s="5"/>
    </row>
    <row r="6158" spans="1:2" x14ac:dyDescent="0.3">
      <c r="A6158" s="45"/>
      <c r="B6158" s="5"/>
    </row>
    <row r="6159" spans="1:2" x14ac:dyDescent="0.3">
      <c r="A6159" s="45"/>
      <c r="B6159" s="5"/>
    </row>
    <row r="6160" spans="1:2" x14ac:dyDescent="0.3">
      <c r="A6160" s="45"/>
      <c r="B6160" s="5"/>
    </row>
    <row r="6161" spans="1:2" x14ac:dyDescent="0.3">
      <c r="A6161" s="44"/>
      <c r="B6161" s="5"/>
    </row>
    <row r="6162" spans="1:2" x14ac:dyDescent="0.3">
      <c r="A6162" s="45"/>
      <c r="B6162" s="5"/>
    </row>
    <row r="6163" spans="1:2" x14ac:dyDescent="0.3">
      <c r="A6163" s="45"/>
      <c r="B6163" s="5"/>
    </row>
    <row r="6164" spans="1:2" x14ac:dyDescent="0.3">
      <c r="A6164" s="45"/>
      <c r="B6164" s="5"/>
    </row>
    <row r="6165" spans="1:2" x14ac:dyDescent="0.3">
      <c r="A6165" s="45"/>
      <c r="B6165" s="5"/>
    </row>
    <row r="6166" spans="1:2" x14ac:dyDescent="0.3">
      <c r="A6166" s="45"/>
      <c r="B6166" s="5"/>
    </row>
    <row r="6167" spans="1:2" x14ac:dyDescent="0.3">
      <c r="A6167" s="45"/>
      <c r="B6167" s="5"/>
    </row>
    <row r="6168" spans="1:2" x14ac:dyDescent="0.3">
      <c r="A6168" s="45"/>
      <c r="B6168" s="5"/>
    </row>
    <row r="6169" spans="1:2" x14ac:dyDescent="0.3">
      <c r="A6169" s="45"/>
      <c r="B6169" s="5"/>
    </row>
    <row r="6170" spans="1:2" x14ac:dyDescent="0.3">
      <c r="A6170" s="45"/>
      <c r="B6170" s="5"/>
    </row>
    <row r="6171" spans="1:2" x14ac:dyDescent="0.3">
      <c r="A6171" s="45"/>
      <c r="B6171" s="5"/>
    </row>
    <row r="6172" spans="1:2" x14ac:dyDescent="0.3">
      <c r="A6172" s="45"/>
      <c r="B6172" s="5"/>
    </row>
    <row r="6173" spans="1:2" x14ac:dyDescent="0.3">
      <c r="A6173" s="45"/>
      <c r="B6173" s="5"/>
    </row>
    <row r="6174" spans="1:2" x14ac:dyDescent="0.3">
      <c r="A6174" s="45"/>
      <c r="B6174" s="5"/>
    </row>
    <row r="6175" spans="1:2" x14ac:dyDescent="0.3">
      <c r="A6175" s="45"/>
      <c r="B6175" s="5"/>
    </row>
    <row r="6176" spans="1:2" x14ac:dyDescent="0.3">
      <c r="A6176" s="45"/>
      <c r="B6176" s="5"/>
    </row>
    <row r="6177" spans="1:2" x14ac:dyDescent="0.3">
      <c r="A6177" s="45"/>
      <c r="B6177" s="5"/>
    </row>
    <row r="6178" spans="1:2" x14ac:dyDescent="0.3">
      <c r="A6178" s="45"/>
      <c r="B6178" s="5"/>
    </row>
    <row r="6179" spans="1:2" x14ac:dyDescent="0.3">
      <c r="A6179" s="45"/>
      <c r="B6179" s="5"/>
    </row>
    <row r="6180" spans="1:2" x14ac:dyDescent="0.3">
      <c r="A6180" s="45"/>
      <c r="B6180" s="5"/>
    </row>
    <row r="6181" spans="1:2" x14ac:dyDescent="0.3">
      <c r="A6181" s="45"/>
      <c r="B6181" s="5"/>
    </row>
    <row r="6182" spans="1:2" x14ac:dyDescent="0.3">
      <c r="A6182" s="45"/>
      <c r="B6182" s="5"/>
    </row>
    <row r="6183" spans="1:2" x14ac:dyDescent="0.3">
      <c r="A6183" s="45"/>
      <c r="B6183" s="5"/>
    </row>
    <row r="6184" spans="1:2" x14ac:dyDescent="0.3">
      <c r="A6184" s="45"/>
      <c r="B6184" s="5"/>
    </row>
    <row r="6185" spans="1:2" x14ac:dyDescent="0.3">
      <c r="A6185" s="45"/>
      <c r="B6185" s="5"/>
    </row>
    <row r="6186" spans="1:2" x14ac:dyDescent="0.3">
      <c r="A6186" s="45"/>
      <c r="B6186" s="5"/>
    </row>
    <row r="6187" spans="1:2" x14ac:dyDescent="0.3">
      <c r="A6187" s="45"/>
      <c r="B6187" s="5"/>
    </row>
    <row r="6188" spans="1:2" x14ac:dyDescent="0.3">
      <c r="A6188" s="45"/>
      <c r="B6188" s="5"/>
    </row>
    <row r="6189" spans="1:2" x14ac:dyDescent="0.3">
      <c r="A6189" s="44"/>
      <c r="B6189" s="5"/>
    </row>
    <row r="6190" spans="1:2" x14ac:dyDescent="0.3">
      <c r="A6190" s="45"/>
      <c r="B6190" s="5"/>
    </row>
    <row r="6191" spans="1:2" x14ac:dyDescent="0.3">
      <c r="A6191" s="45"/>
      <c r="B6191" s="5"/>
    </row>
    <row r="6192" spans="1:2" x14ac:dyDescent="0.3">
      <c r="A6192" s="45"/>
      <c r="B6192" s="5"/>
    </row>
    <row r="6193" spans="1:2" x14ac:dyDescent="0.3">
      <c r="A6193" s="45"/>
      <c r="B6193" s="5"/>
    </row>
    <row r="6194" spans="1:2" x14ac:dyDescent="0.3">
      <c r="A6194" s="45"/>
      <c r="B6194" s="5"/>
    </row>
    <row r="6195" spans="1:2" x14ac:dyDescent="0.3">
      <c r="A6195" s="45"/>
      <c r="B6195" s="5"/>
    </row>
    <row r="6196" spans="1:2" x14ac:dyDescent="0.3">
      <c r="A6196" s="45"/>
      <c r="B6196" s="5"/>
    </row>
    <row r="6197" spans="1:2" x14ac:dyDescent="0.3">
      <c r="A6197" s="45"/>
      <c r="B6197" s="5"/>
    </row>
    <row r="6198" spans="1:2" x14ac:dyDescent="0.3">
      <c r="A6198" s="45"/>
      <c r="B6198" s="5"/>
    </row>
    <row r="6199" spans="1:2" x14ac:dyDescent="0.3">
      <c r="A6199" s="45"/>
      <c r="B6199" s="5"/>
    </row>
    <row r="6200" spans="1:2" x14ac:dyDescent="0.3">
      <c r="A6200" s="45"/>
      <c r="B6200" s="5"/>
    </row>
    <row r="6201" spans="1:2" x14ac:dyDescent="0.3">
      <c r="A6201" s="45"/>
      <c r="B6201" s="5"/>
    </row>
    <row r="6202" spans="1:2" x14ac:dyDescent="0.3">
      <c r="A6202" s="45"/>
      <c r="B6202" s="5"/>
    </row>
    <row r="6203" spans="1:2" x14ac:dyDescent="0.3">
      <c r="A6203" s="45"/>
      <c r="B6203" s="5"/>
    </row>
    <row r="6204" spans="1:2" x14ac:dyDescent="0.3">
      <c r="A6204" s="45"/>
      <c r="B6204" s="5"/>
    </row>
    <row r="6205" spans="1:2" x14ac:dyDescent="0.3">
      <c r="A6205" s="45"/>
      <c r="B6205" s="5"/>
    </row>
    <row r="6206" spans="1:2" x14ac:dyDescent="0.3">
      <c r="A6206" s="45"/>
      <c r="B6206" s="5"/>
    </row>
    <row r="6207" spans="1:2" x14ac:dyDescent="0.3">
      <c r="A6207" s="45"/>
      <c r="B6207" s="5"/>
    </row>
    <row r="6208" spans="1:2" x14ac:dyDescent="0.3">
      <c r="A6208" s="45"/>
      <c r="B6208" s="5"/>
    </row>
    <row r="6209" spans="1:2" x14ac:dyDescent="0.3">
      <c r="A6209" s="45"/>
      <c r="B6209" s="5"/>
    </row>
    <row r="6210" spans="1:2" x14ac:dyDescent="0.3">
      <c r="A6210" s="45"/>
      <c r="B6210" s="5"/>
    </row>
    <row r="6211" spans="1:2" x14ac:dyDescent="0.3">
      <c r="A6211" s="45"/>
      <c r="B6211" s="5"/>
    </row>
    <row r="6212" spans="1:2" x14ac:dyDescent="0.3">
      <c r="A6212" s="45"/>
      <c r="B6212" s="5"/>
    </row>
    <row r="6213" spans="1:2" x14ac:dyDescent="0.3">
      <c r="A6213" s="45"/>
      <c r="B6213" s="5"/>
    </row>
    <row r="6214" spans="1:2" x14ac:dyDescent="0.3">
      <c r="A6214" s="45"/>
      <c r="B6214" s="5"/>
    </row>
    <row r="6215" spans="1:2" x14ac:dyDescent="0.3">
      <c r="A6215" s="45"/>
      <c r="B6215" s="5"/>
    </row>
    <row r="6216" spans="1:2" x14ac:dyDescent="0.3">
      <c r="A6216" s="45"/>
      <c r="B6216" s="5"/>
    </row>
    <row r="6217" spans="1:2" x14ac:dyDescent="0.3">
      <c r="A6217" s="44"/>
      <c r="B6217" s="5"/>
    </row>
    <row r="6218" spans="1:2" x14ac:dyDescent="0.3">
      <c r="A6218" s="45"/>
      <c r="B6218" s="5"/>
    </row>
    <row r="6219" spans="1:2" x14ac:dyDescent="0.3">
      <c r="A6219" s="45"/>
      <c r="B6219" s="5"/>
    </row>
    <row r="6220" spans="1:2" x14ac:dyDescent="0.3">
      <c r="A6220" s="45"/>
      <c r="B6220" s="5"/>
    </row>
    <row r="6221" spans="1:2" x14ac:dyDescent="0.3">
      <c r="A6221" s="45"/>
      <c r="B6221" s="5"/>
    </row>
    <row r="6222" spans="1:2" x14ac:dyDescent="0.3">
      <c r="A6222" s="45"/>
      <c r="B6222" s="5"/>
    </row>
    <row r="6223" spans="1:2" x14ac:dyDescent="0.3">
      <c r="A6223" s="45"/>
      <c r="B6223" s="5"/>
    </row>
    <row r="6224" spans="1:2" x14ac:dyDescent="0.3">
      <c r="A6224" s="45"/>
      <c r="B6224" s="5"/>
    </row>
    <row r="6225" spans="1:2" x14ac:dyDescent="0.3">
      <c r="A6225" s="45"/>
      <c r="B6225" s="5"/>
    </row>
    <row r="6226" spans="1:2" x14ac:dyDescent="0.3">
      <c r="A6226" s="45"/>
      <c r="B6226" s="5"/>
    </row>
    <row r="6227" spans="1:2" x14ac:dyDescent="0.3">
      <c r="A6227" s="45"/>
      <c r="B6227" s="5"/>
    </row>
    <row r="6228" spans="1:2" x14ac:dyDescent="0.3">
      <c r="A6228" s="45"/>
      <c r="B6228" s="5"/>
    </row>
    <row r="6229" spans="1:2" x14ac:dyDescent="0.3">
      <c r="A6229" s="45"/>
      <c r="B6229" s="5"/>
    </row>
    <row r="6230" spans="1:2" x14ac:dyDescent="0.3">
      <c r="A6230" s="45"/>
      <c r="B6230" s="5"/>
    </row>
    <row r="6231" spans="1:2" x14ac:dyDescent="0.3">
      <c r="A6231" s="45"/>
      <c r="B6231" s="5"/>
    </row>
    <row r="6232" spans="1:2" x14ac:dyDescent="0.3">
      <c r="A6232" s="45"/>
      <c r="B6232" s="5"/>
    </row>
    <row r="6233" spans="1:2" x14ac:dyDescent="0.3">
      <c r="A6233" s="45"/>
      <c r="B6233" s="5"/>
    </row>
    <row r="6234" spans="1:2" x14ac:dyDescent="0.3">
      <c r="A6234" s="45"/>
      <c r="B6234" s="5"/>
    </row>
    <row r="6235" spans="1:2" x14ac:dyDescent="0.3">
      <c r="A6235" s="45"/>
      <c r="B6235" s="5"/>
    </row>
    <row r="6236" spans="1:2" x14ac:dyDescent="0.3">
      <c r="A6236" s="45"/>
      <c r="B6236" s="5"/>
    </row>
    <row r="6237" spans="1:2" x14ac:dyDescent="0.3">
      <c r="A6237" s="45"/>
      <c r="B6237" s="5"/>
    </row>
    <row r="6238" spans="1:2" x14ac:dyDescent="0.3">
      <c r="A6238" s="45"/>
      <c r="B6238" s="5"/>
    </row>
    <row r="6239" spans="1:2" x14ac:dyDescent="0.3">
      <c r="A6239" s="45"/>
      <c r="B6239" s="5"/>
    </row>
    <row r="6240" spans="1:2" x14ac:dyDescent="0.3">
      <c r="A6240" s="45"/>
      <c r="B6240" s="5"/>
    </row>
    <row r="6241" spans="1:2" x14ac:dyDescent="0.3">
      <c r="A6241" s="45"/>
      <c r="B6241" s="5"/>
    </row>
    <row r="6242" spans="1:2" x14ac:dyDescent="0.3">
      <c r="A6242" s="45"/>
      <c r="B6242" s="5"/>
    </row>
    <row r="6243" spans="1:2" x14ac:dyDescent="0.3">
      <c r="A6243" s="45"/>
      <c r="B6243" s="5"/>
    </row>
    <row r="6244" spans="1:2" x14ac:dyDescent="0.3">
      <c r="A6244" s="45"/>
      <c r="B6244" s="5"/>
    </row>
    <row r="6245" spans="1:2" x14ac:dyDescent="0.3">
      <c r="A6245" s="44"/>
      <c r="B6245" s="5"/>
    </row>
    <row r="6246" spans="1:2" x14ac:dyDescent="0.3">
      <c r="A6246" s="45"/>
      <c r="B6246" s="5"/>
    </row>
    <row r="6247" spans="1:2" x14ac:dyDescent="0.3">
      <c r="A6247" s="45"/>
      <c r="B6247" s="5"/>
    </row>
    <row r="6248" spans="1:2" x14ac:dyDescent="0.3">
      <c r="A6248" s="45"/>
      <c r="B6248" s="5"/>
    </row>
    <row r="6249" spans="1:2" x14ac:dyDescent="0.3">
      <c r="A6249" s="45"/>
      <c r="B6249" s="5"/>
    </row>
    <row r="6250" spans="1:2" x14ac:dyDescent="0.3">
      <c r="A6250" s="45"/>
      <c r="B6250" s="5"/>
    </row>
    <row r="6251" spans="1:2" x14ac:dyDescent="0.3">
      <c r="A6251" s="45"/>
      <c r="B6251" s="5"/>
    </row>
    <row r="6252" spans="1:2" x14ac:dyDescent="0.3">
      <c r="A6252" s="45"/>
      <c r="B6252" s="5"/>
    </row>
    <row r="6253" spans="1:2" x14ac:dyDescent="0.3">
      <c r="A6253" s="45"/>
      <c r="B6253" s="5"/>
    </row>
    <row r="6254" spans="1:2" x14ac:dyDescent="0.3">
      <c r="A6254" s="45"/>
      <c r="B6254" s="5"/>
    </row>
    <row r="6255" spans="1:2" x14ac:dyDescent="0.3">
      <c r="A6255" s="45"/>
      <c r="B6255" s="5"/>
    </row>
    <row r="6256" spans="1:2" x14ac:dyDescent="0.3">
      <c r="A6256" s="45"/>
      <c r="B6256" s="5"/>
    </row>
    <row r="6257" spans="1:2" x14ac:dyDescent="0.3">
      <c r="A6257" s="45"/>
      <c r="B6257" s="5"/>
    </row>
    <row r="6258" spans="1:2" x14ac:dyDescent="0.3">
      <c r="A6258" s="45"/>
      <c r="B6258" s="5"/>
    </row>
    <row r="6259" spans="1:2" x14ac:dyDescent="0.3">
      <c r="A6259" s="45"/>
      <c r="B6259" s="5"/>
    </row>
    <row r="6260" spans="1:2" x14ac:dyDescent="0.3">
      <c r="A6260" s="45"/>
      <c r="B6260" s="5"/>
    </row>
    <row r="6261" spans="1:2" x14ac:dyDescent="0.3">
      <c r="A6261" s="45"/>
      <c r="B6261" s="5"/>
    </row>
    <row r="6262" spans="1:2" x14ac:dyDescent="0.3">
      <c r="A6262" s="45"/>
      <c r="B6262" s="5"/>
    </row>
    <row r="6263" spans="1:2" x14ac:dyDescent="0.3">
      <c r="A6263" s="45"/>
      <c r="B6263" s="5"/>
    </row>
    <row r="6264" spans="1:2" x14ac:dyDescent="0.3">
      <c r="A6264" s="45"/>
      <c r="B6264" s="5"/>
    </row>
    <row r="6265" spans="1:2" x14ac:dyDescent="0.3">
      <c r="A6265" s="45"/>
      <c r="B6265" s="5"/>
    </row>
    <row r="6266" spans="1:2" x14ac:dyDescent="0.3">
      <c r="A6266" s="45"/>
      <c r="B6266" s="5"/>
    </row>
    <row r="6267" spans="1:2" x14ac:dyDescent="0.3">
      <c r="A6267" s="45"/>
      <c r="B6267" s="5"/>
    </row>
    <row r="6268" spans="1:2" x14ac:dyDescent="0.3">
      <c r="A6268" s="45"/>
      <c r="B6268" s="5"/>
    </row>
    <row r="6269" spans="1:2" x14ac:dyDescent="0.3">
      <c r="A6269" s="45"/>
      <c r="B6269" s="5"/>
    </row>
    <row r="6270" spans="1:2" x14ac:dyDescent="0.3">
      <c r="A6270" s="45"/>
      <c r="B6270" s="5"/>
    </row>
    <row r="6271" spans="1:2" x14ac:dyDescent="0.3">
      <c r="A6271" s="45"/>
      <c r="B6271" s="5"/>
    </row>
    <row r="6272" spans="1:2" x14ac:dyDescent="0.3">
      <c r="A6272" s="45"/>
      <c r="B6272" s="5"/>
    </row>
    <row r="6273" spans="1:2" x14ac:dyDescent="0.3">
      <c r="A6273" s="44"/>
      <c r="B6273" s="5"/>
    </row>
    <row r="6274" spans="1:2" x14ac:dyDescent="0.3">
      <c r="A6274" s="45"/>
      <c r="B6274" s="5"/>
    </row>
    <row r="6275" spans="1:2" x14ac:dyDescent="0.3">
      <c r="A6275" s="45"/>
      <c r="B6275" s="5"/>
    </row>
    <row r="6276" spans="1:2" x14ac:dyDescent="0.3">
      <c r="A6276" s="45"/>
      <c r="B6276" s="5"/>
    </row>
    <row r="6277" spans="1:2" x14ac:dyDescent="0.3">
      <c r="A6277" s="45"/>
      <c r="B6277" s="5"/>
    </row>
    <row r="6278" spans="1:2" x14ac:dyDescent="0.3">
      <c r="A6278" s="45"/>
      <c r="B6278" s="5"/>
    </row>
    <row r="6279" spans="1:2" x14ac:dyDescent="0.3">
      <c r="A6279" s="45"/>
      <c r="B6279" s="5"/>
    </row>
    <row r="6280" spans="1:2" x14ac:dyDescent="0.3">
      <c r="A6280" s="45"/>
      <c r="B6280" s="5"/>
    </row>
    <row r="6281" spans="1:2" x14ac:dyDescent="0.3">
      <c r="A6281" s="45"/>
      <c r="B6281" s="5"/>
    </row>
    <row r="6282" spans="1:2" x14ac:dyDescent="0.3">
      <c r="A6282" s="45"/>
      <c r="B6282" s="5"/>
    </row>
    <row r="6283" spans="1:2" x14ac:dyDescent="0.3">
      <c r="A6283" s="45"/>
      <c r="B6283" s="5"/>
    </row>
    <row r="6284" spans="1:2" x14ac:dyDescent="0.3">
      <c r="A6284" s="45"/>
      <c r="B6284" s="5"/>
    </row>
    <row r="6285" spans="1:2" x14ac:dyDescent="0.3">
      <c r="A6285" s="45"/>
      <c r="B6285" s="5"/>
    </row>
    <row r="6286" spans="1:2" x14ac:dyDescent="0.3">
      <c r="A6286" s="45"/>
      <c r="B6286" s="5"/>
    </row>
    <row r="6287" spans="1:2" x14ac:dyDescent="0.3">
      <c r="A6287" s="45"/>
      <c r="B6287" s="5"/>
    </row>
    <row r="6288" spans="1:2" x14ac:dyDescent="0.3">
      <c r="A6288" s="45"/>
      <c r="B6288" s="5"/>
    </row>
    <row r="6289" spans="1:2" x14ac:dyDescent="0.3">
      <c r="A6289" s="45"/>
      <c r="B6289" s="5"/>
    </row>
    <row r="6290" spans="1:2" x14ac:dyDescent="0.3">
      <c r="A6290" s="45"/>
      <c r="B6290" s="5"/>
    </row>
    <row r="6291" spans="1:2" x14ac:dyDescent="0.3">
      <c r="A6291" s="45"/>
      <c r="B6291" s="5"/>
    </row>
    <row r="6292" spans="1:2" x14ac:dyDescent="0.3">
      <c r="A6292" s="45"/>
      <c r="B6292" s="5"/>
    </row>
    <row r="6293" spans="1:2" x14ac:dyDescent="0.3">
      <c r="A6293" s="45"/>
      <c r="B6293" s="5"/>
    </row>
    <row r="6294" spans="1:2" x14ac:dyDescent="0.3">
      <c r="A6294" s="45"/>
      <c r="B6294" s="5"/>
    </row>
    <row r="6295" spans="1:2" x14ac:dyDescent="0.3">
      <c r="A6295" s="45"/>
      <c r="B6295" s="5"/>
    </row>
    <row r="6296" spans="1:2" x14ac:dyDescent="0.3">
      <c r="A6296" s="45"/>
      <c r="B6296" s="5"/>
    </row>
    <row r="6297" spans="1:2" x14ac:dyDescent="0.3">
      <c r="A6297" s="45"/>
      <c r="B6297" s="5"/>
    </row>
    <row r="6298" spans="1:2" x14ac:dyDescent="0.3">
      <c r="A6298" s="45"/>
      <c r="B6298" s="5"/>
    </row>
    <row r="6299" spans="1:2" x14ac:dyDescent="0.3">
      <c r="A6299" s="45"/>
      <c r="B6299" s="5"/>
    </row>
    <row r="6300" spans="1:2" x14ac:dyDescent="0.3">
      <c r="A6300" s="45"/>
      <c r="B6300" s="5"/>
    </row>
    <row r="6301" spans="1:2" x14ac:dyDescent="0.3">
      <c r="A6301" s="44"/>
      <c r="B6301" s="5"/>
    </row>
    <row r="6302" spans="1:2" x14ac:dyDescent="0.3">
      <c r="A6302" s="45"/>
      <c r="B6302" s="5"/>
    </row>
    <row r="6303" spans="1:2" x14ac:dyDescent="0.3">
      <c r="A6303" s="45"/>
      <c r="B6303" s="5"/>
    </row>
    <row r="6304" spans="1:2" x14ac:dyDescent="0.3">
      <c r="A6304" s="45"/>
      <c r="B6304" s="5"/>
    </row>
    <row r="6305" spans="1:2" x14ac:dyDescent="0.3">
      <c r="A6305" s="45"/>
      <c r="B6305" s="5"/>
    </row>
    <row r="6306" spans="1:2" x14ac:dyDescent="0.3">
      <c r="A6306" s="45"/>
      <c r="B6306" s="5"/>
    </row>
    <row r="6307" spans="1:2" x14ac:dyDescent="0.3">
      <c r="A6307" s="45"/>
      <c r="B6307" s="5"/>
    </row>
    <row r="6308" spans="1:2" x14ac:dyDescent="0.3">
      <c r="A6308" s="45"/>
      <c r="B6308" s="5"/>
    </row>
    <row r="6309" spans="1:2" x14ac:dyDescent="0.3">
      <c r="A6309" s="45"/>
      <c r="B6309" s="5"/>
    </row>
    <row r="6310" spans="1:2" x14ac:dyDescent="0.3">
      <c r="A6310" s="45"/>
      <c r="B6310" s="5"/>
    </row>
    <row r="6311" spans="1:2" x14ac:dyDescent="0.3">
      <c r="A6311" s="45"/>
      <c r="B6311" s="5"/>
    </row>
    <row r="6312" spans="1:2" x14ac:dyDescent="0.3">
      <c r="A6312" s="45"/>
      <c r="B6312" s="5"/>
    </row>
    <row r="6313" spans="1:2" x14ac:dyDescent="0.3">
      <c r="A6313" s="45"/>
      <c r="B6313" s="5"/>
    </row>
    <row r="6314" spans="1:2" x14ac:dyDescent="0.3">
      <c r="A6314" s="45"/>
      <c r="B6314" s="5"/>
    </row>
    <row r="6315" spans="1:2" x14ac:dyDescent="0.3">
      <c r="A6315" s="45"/>
      <c r="B6315" s="5"/>
    </row>
    <row r="6316" spans="1:2" x14ac:dyDescent="0.3">
      <c r="A6316" s="45"/>
      <c r="B6316" s="5"/>
    </row>
    <row r="6317" spans="1:2" x14ac:dyDescent="0.3">
      <c r="A6317" s="45"/>
      <c r="B6317" s="5"/>
    </row>
    <row r="6318" spans="1:2" x14ac:dyDescent="0.3">
      <c r="A6318" s="45"/>
      <c r="B6318" s="5"/>
    </row>
    <row r="6319" spans="1:2" x14ac:dyDescent="0.3">
      <c r="A6319" s="45"/>
      <c r="B6319" s="5"/>
    </row>
    <row r="6320" spans="1:2" x14ac:dyDescent="0.3">
      <c r="A6320" s="45"/>
      <c r="B6320" s="5"/>
    </row>
    <row r="6321" spans="1:2" x14ac:dyDescent="0.3">
      <c r="A6321" s="45"/>
      <c r="B6321" s="5"/>
    </row>
    <row r="6322" spans="1:2" x14ac:dyDescent="0.3">
      <c r="A6322" s="45"/>
      <c r="B6322" s="5"/>
    </row>
    <row r="6323" spans="1:2" x14ac:dyDescent="0.3">
      <c r="A6323" s="45"/>
      <c r="B6323" s="5"/>
    </row>
    <row r="6324" spans="1:2" x14ac:dyDescent="0.3">
      <c r="A6324" s="45"/>
      <c r="B6324" s="5"/>
    </row>
    <row r="6325" spans="1:2" x14ac:dyDescent="0.3">
      <c r="A6325" s="45"/>
      <c r="B6325" s="5"/>
    </row>
    <row r="6326" spans="1:2" x14ac:dyDescent="0.3">
      <c r="A6326" s="45"/>
      <c r="B6326" s="5"/>
    </row>
    <row r="6327" spans="1:2" x14ac:dyDescent="0.3">
      <c r="A6327" s="45"/>
      <c r="B6327" s="5"/>
    </row>
    <row r="6328" spans="1:2" x14ac:dyDescent="0.3">
      <c r="A6328" s="45"/>
      <c r="B6328" s="5"/>
    </row>
    <row r="6329" spans="1:2" x14ac:dyDescent="0.3">
      <c r="A6329" s="44"/>
      <c r="B6329" s="5"/>
    </row>
    <row r="6330" spans="1:2" x14ac:dyDescent="0.3">
      <c r="A6330" s="45"/>
      <c r="B6330" s="5"/>
    </row>
    <row r="6331" spans="1:2" x14ac:dyDescent="0.3">
      <c r="A6331" s="45"/>
      <c r="B6331" s="5"/>
    </row>
    <row r="6332" spans="1:2" x14ac:dyDescent="0.3">
      <c r="A6332" s="45"/>
      <c r="B6332" s="5"/>
    </row>
    <row r="6333" spans="1:2" x14ac:dyDescent="0.3">
      <c r="A6333" s="45"/>
      <c r="B6333" s="5"/>
    </row>
    <row r="6334" spans="1:2" x14ac:dyDescent="0.3">
      <c r="A6334" s="45"/>
      <c r="B6334" s="5"/>
    </row>
    <row r="6335" spans="1:2" x14ac:dyDescent="0.3">
      <c r="A6335" s="45"/>
      <c r="B6335" s="5"/>
    </row>
    <row r="6336" spans="1:2" x14ac:dyDescent="0.3">
      <c r="A6336" s="45"/>
      <c r="B6336" s="5"/>
    </row>
    <row r="6337" spans="1:2" x14ac:dyDescent="0.3">
      <c r="A6337" s="45"/>
      <c r="B6337" s="5"/>
    </row>
    <row r="6338" spans="1:2" x14ac:dyDescent="0.3">
      <c r="A6338" s="45"/>
      <c r="B6338" s="5"/>
    </row>
    <row r="6339" spans="1:2" x14ac:dyDescent="0.3">
      <c r="A6339" s="45"/>
      <c r="B6339" s="5"/>
    </row>
    <row r="6340" spans="1:2" x14ac:dyDescent="0.3">
      <c r="A6340" s="45"/>
      <c r="B6340" s="5"/>
    </row>
    <row r="6341" spans="1:2" x14ac:dyDescent="0.3">
      <c r="A6341" s="45"/>
      <c r="B6341" s="5"/>
    </row>
    <row r="6342" spans="1:2" x14ac:dyDescent="0.3">
      <c r="A6342" s="45"/>
      <c r="B6342" s="5"/>
    </row>
    <row r="6343" spans="1:2" x14ac:dyDescent="0.3">
      <c r="A6343" s="45"/>
      <c r="B6343" s="5"/>
    </row>
    <row r="6344" spans="1:2" x14ac:dyDescent="0.3">
      <c r="A6344" s="45"/>
      <c r="B6344" s="5"/>
    </row>
    <row r="6345" spans="1:2" x14ac:dyDescent="0.3">
      <c r="A6345" s="45"/>
      <c r="B6345" s="5"/>
    </row>
    <row r="6346" spans="1:2" x14ac:dyDescent="0.3">
      <c r="A6346" s="45"/>
      <c r="B6346" s="5"/>
    </row>
    <row r="6347" spans="1:2" x14ac:dyDescent="0.3">
      <c r="A6347" s="45"/>
      <c r="B6347" s="5"/>
    </row>
    <row r="6348" spans="1:2" x14ac:dyDescent="0.3">
      <c r="A6348" s="45"/>
      <c r="B6348" s="5"/>
    </row>
    <row r="6349" spans="1:2" x14ac:dyDescent="0.3">
      <c r="A6349" s="45"/>
      <c r="B6349" s="5"/>
    </row>
    <row r="6350" spans="1:2" x14ac:dyDescent="0.3">
      <c r="A6350" s="45"/>
      <c r="B6350" s="5"/>
    </row>
    <row r="6351" spans="1:2" x14ac:dyDescent="0.3">
      <c r="A6351" s="45"/>
      <c r="B6351" s="5"/>
    </row>
    <row r="6352" spans="1:2" x14ac:dyDescent="0.3">
      <c r="A6352" s="45"/>
      <c r="B6352" s="5"/>
    </row>
    <row r="6353" spans="1:2" x14ac:dyDescent="0.3">
      <c r="A6353" s="45"/>
      <c r="B6353" s="5"/>
    </row>
    <row r="6354" spans="1:2" x14ac:dyDescent="0.3">
      <c r="A6354" s="45"/>
      <c r="B6354" s="5"/>
    </row>
    <row r="6355" spans="1:2" x14ac:dyDescent="0.3">
      <c r="A6355" s="45"/>
      <c r="B6355" s="5"/>
    </row>
    <row r="6356" spans="1:2" x14ac:dyDescent="0.3">
      <c r="A6356" s="45"/>
      <c r="B6356" s="5"/>
    </row>
    <row r="6357" spans="1:2" x14ac:dyDescent="0.3">
      <c r="A6357" s="44"/>
      <c r="B6357" s="5"/>
    </row>
    <row r="6358" spans="1:2" x14ac:dyDescent="0.3">
      <c r="A6358" s="45"/>
      <c r="B6358" s="5"/>
    </row>
    <row r="6359" spans="1:2" x14ac:dyDescent="0.3">
      <c r="A6359" s="45"/>
      <c r="B6359" s="5"/>
    </row>
    <row r="6360" spans="1:2" x14ac:dyDescent="0.3">
      <c r="A6360" s="45"/>
      <c r="B6360" s="5"/>
    </row>
    <row r="6361" spans="1:2" x14ac:dyDescent="0.3">
      <c r="A6361" s="45"/>
      <c r="B6361" s="5"/>
    </row>
    <row r="6362" spans="1:2" x14ac:dyDescent="0.3">
      <c r="A6362" s="45"/>
      <c r="B6362" s="5"/>
    </row>
    <row r="6363" spans="1:2" x14ac:dyDescent="0.3">
      <c r="A6363" s="45"/>
      <c r="B6363" s="5"/>
    </row>
    <row r="6364" spans="1:2" x14ac:dyDescent="0.3">
      <c r="A6364" s="45"/>
      <c r="B6364" s="5"/>
    </row>
    <row r="6365" spans="1:2" x14ac:dyDescent="0.3">
      <c r="A6365" s="45"/>
      <c r="B6365" s="5"/>
    </row>
    <row r="6366" spans="1:2" x14ac:dyDescent="0.3">
      <c r="A6366" s="45"/>
      <c r="B6366" s="5"/>
    </row>
    <row r="6367" spans="1:2" x14ac:dyDescent="0.3">
      <c r="A6367" s="45"/>
      <c r="B6367" s="5"/>
    </row>
    <row r="6368" spans="1:2" x14ac:dyDescent="0.3">
      <c r="A6368" s="45"/>
      <c r="B6368" s="5"/>
    </row>
    <row r="6369" spans="1:2" x14ac:dyDescent="0.3">
      <c r="A6369" s="45"/>
      <c r="B6369" s="5"/>
    </row>
    <row r="6370" spans="1:2" x14ac:dyDescent="0.3">
      <c r="A6370" s="45"/>
      <c r="B6370" s="5"/>
    </row>
    <row r="6371" spans="1:2" x14ac:dyDescent="0.3">
      <c r="A6371" s="45"/>
      <c r="B6371" s="5"/>
    </row>
    <row r="6372" spans="1:2" x14ac:dyDescent="0.3">
      <c r="A6372" s="45"/>
      <c r="B6372" s="5"/>
    </row>
    <row r="6373" spans="1:2" x14ac:dyDescent="0.3">
      <c r="A6373" s="45"/>
      <c r="B6373" s="5"/>
    </row>
    <row r="6374" spans="1:2" x14ac:dyDescent="0.3">
      <c r="A6374" s="45"/>
      <c r="B6374" s="5"/>
    </row>
    <row r="6375" spans="1:2" x14ac:dyDescent="0.3">
      <c r="A6375" s="45"/>
      <c r="B6375" s="5"/>
    </row>
    <row r="6376" spans="1:2" x14ac:dyDescent="0.3">
      <c r="A6376" s="45"/>
      <c r="B6376" s="5"/>
    </row>
    <row r="6377" spans="1:2" x14ac:dyDescent="0.3">
      <c r="A6377" s="45"/>
      <c r="B6377" s="5"/>
    </row>
    <row r="6378" spans="1:2" x14ac:dyDescent="0.3">
      <c r="A6378" s="45"/>
      <c r="B6378" s="5"/>
    </row>
    <row r="6379" spans="1:2" x14ac:dyDescent="0.3">
      <c r="A6379" s="45"/>
      <c r="B6379" s="5"/>
    </row>
    <row r="6380" spans="1:2" x14ac:dyDescent="0.3">
      <c r="A6380" s="45"/>
      <c r="B6380" s="5"/>
    </row>
    <row r="6381" spans="1:2" x14ac:dyDescent="0.3">
      <c r="A6381" s="45"/>
      <c r="B6381" s="5"/>
    </row>
    <row r="6382" spans="1:2" x14ac:dyDescent="0.3">
      <c r="A6382" s="45"/>
      <c r="B6382" s="5"/>
    </row>
    <row r="6383" spans="1:2" x14ac:dyDescent="0.3">
      <c r="A6383" s="45"/>
      <c r="B6383" s="5"/>
    </row>
    <row r="6384" spans="1:2" x14ac:dyDescent="0.3">
      <c r="A6384" s="45"/>
      <c r="B6384" s="5"/>
    </row>
    <row r="6385" spans="1:2" x14ac:dyDescent="0.3">
      <c r="A6385" s="44"/>
      <c r="B6385" s="5"/>
    </row>
    <row r="6386" spans="1:2" x14ac:dyDescent="0.3">
      <c r="A6386" s="45"/>
      <c r="B6386" s="5"/>
    </row>
    <row r="6387" spans="1:2" x14ac:dyDescent="0.3">
      <c r="A6387" s="45"/>
      <c r="B6387" s="5"/>
    </row>
    <row r="6388" spans="1:2" x14ac:dyDescent="0.3">
      <c r="A6388" s="45"/>
      <c r="B6388" s="5"/>
    </row>
    <row r="6389" spans="1:2" x14ac:dyDescent="0.3">
      <c r="A6389" s="45"/>
      <c r="B6389" s="5"/>
    </row>
    <row r="6390" spans="1:2" x14ac:dyDescent="0.3">
      <c r="A6390" s="45"/>
      <c r="B6390" s="5"/>
    </row>
    <row r="6391" spans="1:2" x14ac:dyDescent="0.3">
      <c r="A6391" s="45"/>
      <c r="B6391" s="5"/>
    </row>
    <row r="6392" spans="1:2" x14ac:dyDescent="0.3">
      <c r="A6392" s="45"/>
      <c r="B6392" s="5"/>
    </row>
    <row r="6393" spans="1:2" x14ac:dyDescent="0.3">
      <c r="A6393" s="45"/>
      <c r="B6393" s="5"/>
    </row>
    <row r="6394" spans="1:2" x14ac:dyDescent="0.3">
      <c r="A6394" s="45"/>
      <c r="B6394" s="5"/>
    </row>
    <row r="6395" spans="1:2" x14ac:dyDescent="0.3">
      <c r="A6395" s="45"/>
      <c r="B6395" s="5"/>
    </row>
    <row r="6396" spans="1:2" x14ac:dyDescent="0.3">
      <c r="A6396" s="45"/>
      <c r="B6396" s="5"/>
    </row>
    <row r="6397" spans="1:2" x14ac:dyDescent="0.3">
      <c r="A6397" s="45"/>
      <c r="B6397" s="5"/>
    </row>
    <row r="6398" spans="1:2" x14ac:dyDescent="0.3">
      <c r="A6398" s="45"/>
      <c r="B6398" s="5"/>
    </row>
    <row r="6399" spans="1:2" x14ac:dyDescent="0.3">
      <c r="A6399" s="45"/>
      <c r="B6399" s="5"/>
    </row>
    <row r="6400" spans="1:2" x14ac:dyDescent="0.3">
      <c r="A6400" s="45"/>
      <c r="B6400" s="5"/>
    </row>
    <row r="6401" spans="1:2" x14ac:dyDescent="0.3">
      <c r="A6401" s="45"/>
      <c r="B6401" s="5"/>
    </row>
    <row r="6402" spans="1:2" x14ac:dyDescent="0.3">
      <c r="A6402" s="45"/>
      <c r="B6402" s="5"/>
    </row>
    <row r="6403" spans="1:2" x14ac:dyDescent="0.3">
      <c r="A6403" s="45"/>
      <c r="B6403" s="5"/>
    </row>
    <row r="6404" spans="1:2" x14ac:dyDescent="0.3">
      <c r="A6404" s="45"/>
      <c r="B6404" s="5"/>
    </row>
    <row r="6405" spans="1:2" x14ac:dyDescent="0.3">
      <c r="A6405" s="45"/>
      <c r="B6405" s="5"/>
    </row>
    <row r="6406" spans="1:2" x14ac:dyDescent="0.3">
      <c r="A6406" s="45"/>
      <c r="B6406" s="5"/>
    </row>
    <row r="6407" spans="1:2" x14ac:dyDescent="0.3">
      <c r="A6407" s="45"/>
      <c r="B6407" s="5"/>
    </row>
    <row r="6408" spans="1:2" x14ac:dyDescent="0.3">
      <c r="A6408" s="45"/>
      <c r="B6408" s="5"/>
    </row>
    <row r="6409" spans="1:2" x14ac:dyDescent="0.3">
      <c r="A6409" s="45"/>
      <c r="B6409" s="5"/>
    </row>
    <row r="6410" spans="1:2" x14ac:dyDescent="0.3">
      <c r="A6410" s="45"/>
      <c r="B6410" s="5"/>
    </row>
    <row r="6411" spans="1:2" x14ac:dyDescent="0.3">
      <c r="A6411" s="45"/>
      <c r="B6411" s="5"/>
    </row>
    <row r="6412" spans="1:2" x14ac:dyDescent="0.3">
      <c r="A6412" s="45"/>
      <c r="B6412" s="5"/>
    </row>
    <row r="6413" spans="1:2" x14ac:dyDescent="0.3">
      <c r="A6413" s="44"/>
      <c r="B6413" s="5"/>
    </row>
    <row r="6414" spans="1:2" x14ac:dyDescent="0.3">
      <c r="A6414" s="45"/>
      <c r="B6414" s="5"/>
    </row>
    <row r="6415" spans="1:2" x14ac:dyDescent="0.3">
      <c r="A6415" s="45"/>
      <c r="B6415" s="5"/>
    </row>
    <row r="6416" spans="1:2" x14ac:dyDescent="0.3">
      <c r="A6416" s="45"/>
      <c r="B6416" s="5"/>
    </row>
    <row r="6417" spans="1:2" x14ac:dyDescent="0.3">
      <c r="A6417" s="45"/>
      <c r="B6417" s="5"/>
    </row>
    <row r="6418" spans="1:2" x14ac:dyDescent="0.3">
      <c r="A6418" s="45"/>
      <c r="B6418" s="5"/>
    </row>
    <row r="6419" spans="1:2" x14ac:dyDescent="0.3">
      <c r="A6419" s="45"/>
      <c r="B6419" s="5"/>
    </row>
    <row r="6420" spans="1:2" x14ac:dyDescent="0.3">
      <c r="A6420" s="45"/>
      <c r="B6420" s="5"/>
    </row>
    <row r="6421" spans="1:2" x14ac:dyDescent="0.3">
      <c r="A6421" s="45"/>
      <c r="B6421" s="5"/>
    </row>
    <row r="6422" spans="1:2" x14ac:dyDescent="0.3">
      <c r="A6422" s="45"/>
      <c r="B6422" s="5"/>
    </row>
    <row r="6423" spans="1:2" x14ac:dyDescent="0.3">
      <c r="A6423" s="45"/>
      <c r="B6423" s="5"/>
    </row>
    <row r="6424" spans="1:2" x14ac:dyDescent="0.3">
      <c r="A6424" s="45"/>
      <c r="B6424" s="5"/>
    </row>
    <row r="6425" spans="1:2" x14ac:dyDescent="0.3">
      <c r="A6425" s="45"/>
      <c r="B6425" s="5"/>
    </row>
    <row r="6426" spans="1:2" x14ac:dyDescent="0.3">
      <c r="A6426" s="45"/>
      <c r="B6426" s="5"/>
    </row>
    <row r="6427" spans="1:2" x14ac:dyDescent="0.3">
      <c r="A6427" s="45"/>
      <c r="B6427" s="5"/>
    </row>
    <row r="6428" spans="1:2" x14ac:dyDescent="0.3">
      <c r="A6428" s="45"/>
      <c r="B6428" s="5"/>
    </row>
    <row r="6429" spans="1:2" x14ac:dyDescent="0.3">
      <c r="A6429" s="45"/>
      <c r="B6429" s="5"/>
    </row>
    <row r="6430" spans="1:2" x14ac:dyDescent="0.3">
      <c r="A6430" s="45"/>
      <c r="B6430" s="5"/>
    </row>
    <row r="6431" spans="1:2" x14ac:dyDescent="0.3">
      <c r="A6431" s="45"/>
      <c r="B6431" s="5"/>
    </row>
    <row r="6432" spans="1:2" x14ac:dyDescent="0.3">
      <c r="A6432" s="45"/>
      <c r="B6432" s="5"/>
    </row>
    <row r="6433" spans="1:2" x14ac:dyDescent="0.3">
      <c r="A6433" s="45"/>
      <c r="B6433" s="5"/>
    </row>
    <row r="6434" spans="1:2" x14ac:dyDescent="0.3">
      <c r="A6434" s="45"/>
      <c r="B6434" s="5"/>
    </row>
    <row r="6435" spans="1:2" x14ac:dyDescent="0.3">
      <c r="A6435" s="45"/>
      <c r="B6435" s="5"/>
    </row>
    <row r="6436" spans="1:2" x14ac:dyDescent="0.3">
      <c r="A6436" s="45"/>
      <c r="B6436" s="5"/>
    </row>
    <row r="6437" spans="1:2" x14ac:dyDescent="0.3">
      <c r="A6437" s="45"/>
      <c r="B6437" s="5"/>
    </row>
    <row r="6438" spans="1:2" x14ac:dyDescent="0.3">
      <c r="A6438" s="45"/>
      <c r="B6438" s="5"/>
    </row>
    <row r="6439" spans="1:2" x14ac:dyDescent="0.3">
      <c r="A6439" s="45"/>
      <c r="B6439" s="5"/>
    </row>
    <row r="6440" spans="1:2" x14ac:dyDescent="0.3">
      <c r="A6440" s="45"/>
      <c r="B6440" s="5"/>
    </row>
    <row r="6441" spans="1:2" x14ac:dyDescent="0.3">
      <c r="A6441" s="44"/>
      <c r="B6441" s="5"/>
    </row>
    <row r="6442" spans="1:2" x14ac:dyDescent="0.3">
      <c r="A6442" s="45"/>
      <c r="B6442" s="5"/>
    </row>
    <row r="6443" spans="1:2" x14ac:dyDescent="0.3">
      <c r="A6443" s="45"/>
      <c r="B6443" s="5"/>
    </row>
    <row r="6444" spans="1:2" x14ac:dyDescent="0.3">
      <c r="A6444" s="45"/>
      <c r="B6444" s="5"/>
    </row>
    <row r="6445" spans="1:2" x14ac:dyDescent="0.3">
      <c r="A6445" s="45"/>
      <c r="B6445" s="5"/>
    </row>
    <row r="6446" spans="1:2" x14ac:dyDescent="0.3">
      <c r="A6446" s="45"/>
      <c r="B6446" s="5"/>
    </row>
    <row r="6447" spans="1:2" x14ac:dyDescent="0.3">
      <c r="A6447" s="45"/>
      <c r="B6447" s="5"/>
    </row>
    <row r="6448" spans="1:2" x14ac:dyDescent="0.3">
      <c r="A6448" s="45"/>
      <c r="B6448" s="5"/>
    </row>
    <row r="6449" spans="1:2" x14ac:dyDescent="0.3">
      <c r="A6449" s="45"/>
      <c r="B6449" s="5"/>
    </row>
    <row r="6450" spans="1:2" x14ac:dyDescent="0.3">
      <c r="A6450" s="45"/>
      <c r="B6450" s="5"/>
    </row>
    <row r="6451" spans="1:2" x14ac:dyDescent="0.3">
      <c r="A6451" s="45"/>
      <c r="B6451" s="5"/>
    </row>
    <row r="6452" spans="1:2" x14ac:dyDescent="0.3">
      <c r="A6452" s="45"/>
      <c r="B6452" s="5"/>
    </row>
    <row r="6453" spans="1:2" x14ac:dyDescent="0.3">
      <c r="A6453" s="45"/>
      <c r="B6453" s="5"/>
    </row>
    <row r="6454" spans="1:2" x14ac:dyDescent="0.3">
      <c r="A6454" s="45"/>
      <c r="B6454" s="5"/>
    </row>
    <row r="6455" spans="1:2" x14ac:dyDescent="0.3">
      <c r="A6455" s="45"/>
      <c r="B6455" s="5"/>
    </row>
    <row r="6456" spans="1:2" x14ac:dyDescent="0.3">
      <c r="A6456" s="45"/>
      <c r="B6456" s="5"/>
    </row>
    <row r="6457" spans="1:2" x14ac:dyDescent="0.3">
      <c r="A6457" s="45"/>
      <c r="B6457" s="5"/>
    </row>
    <row r="6458" spans="1:2" x14ac:dyDescent="0.3">
      <c r="A6458" s="45"/>
      <c r="B6458" s="5"/>
    </row>
    <row r="6459" spans="1:2" x14ac:dyDescent="0.3">
      <c r="A6459" s="45"/>
      <c r="B6459" s="5"/>
    </row>
    <row r="6460" spans="1:2" x14ac:dyDescent="0.3">
      <c r="A6460" s="45"/>
      <c r="B6460" s="5"/>
    </row>
    <row r="6461" spans="1:2" x14ac:dyDescent="0.3">
      <c r="A6461" s="45"/>
      <c r="B6461" s="5"/>
    </row>
    <row r="6462" spans="1:2" x14ac:dyDescent="0.3">
      <c r="A6462" s="45"/>
      <c r="B6462" s="5"/>
    </row>
    <row r="6463" spans="1:2" x14ac:dyDescent="0.3">
      <c r="A6463" s="45"/>
      <c r="B6463" s="5"/>
    </row>
    <row r="6464" spans="1:2" x14ac:dyDescent="0.3">
      <c r="A6464" s="45"/>
      <c r="B6464" s="5"/>
    </row>
    <row r="6465" spans="1:2" x14ac:dyDescent="0.3">
      <c r="A6465" s="45"/>
      <c r="B6465" s="5"/>
    </row>
    <row r="6466" spans="1:2" x14ac:dyDescent="0.3">
      <c r="A6466" s="45"/>
      <c r="B6466" s="5"/>
    </row>
    <row r="6467" spans="1:2" x14ac:dyDescent="0.3">
      <c r="A6467" s="45"/>
      <c r="B6467" s="5"/>
    </row>
    <row r="6468" spans="1:2" x14ac:dyDescent="0.3">
      <c r="A6468" s="45"/>
      <c r="B6468" s="5"/>
    </row>
    <row r="6469" spans="1:2" x14ac:dyDescent="0.3">
      <c r="A6469" s="44"/>
      <c r="B6469" s="5"/>
    </row>
    <row r="6470" spans="1:2" x14ac:dyDescent="0.3">
      <c r="A6470" s="45"/>
      <c r="B6470" s="5"/>
    </row>
    <row r="6471" spans="1:2" x14ac:dyDescent="0.3">
      <c r="A6471" s="45"/>
      <c r="B6471" s="5"/>
    </row>
    <row r="6472" spans="1:2" x14ac:dyDescent="0.3">
      <c r="A6472" s="45"/>
      <c r="B6472" s="5"/>
    </row>
    <row r="6473" spans="1:2" x14ac:dyDescent="0.3">
      <c r="A6473" s="45"/>
      <c r="B6473" s="5"/>
    </row>
    <row r="6474" spans="1:2" x14ac:dyDescent="0.3">
      <c r="A6474" s="45"/>
      <c r="B6474" s="5"/>
    </row>
    <row r="6475" spans="1:2" x14ac:dyDescent="0.3">
      <c r="A6475" s="45"/>
      <c r="B6475" s="5"/>
    </row>
    <row r="6476" spans="1:2" x14ac:dyDescent="0.3">
      <c r="A6476" s="45"/>
      <c r="B6476" s="5"/>
    </row>
    <row r="6477" spans="1:2" x14ac:dyDescent="0.3">
      <c r="A6477" s="45"/>
      <c r="B6477" s="5"/>
    </row>
    <row r="6478" spans="1:2" x14ac:dyDescent="0.3">
      <c r="A6478" s="45"/>
      <c r="B6478" s="5"/>
    </row>
    <row r="6479" spans="1:2" x14ac:dyDescent="0.3">
      <c r="A6479" s="45"/>
      <c r="B6479" s="5"/>
    </row>
    <row r="6480" spans="1:2" x14ac:dyDescent="0.3">
      <c r="A6480" s="45"/>
      <c r="B6480" s="5"/>
    </row>
    <row r="6481" spans="1:2" x14ac:dyDescent="0.3">
      <c r="A6481" s="45"/>
      <c r="B6481" s="5"/>
    </row>
    <row r="6482" spans="1:2" x14ac:dyDescent="0.3">
      <c r="A6482" s="45"/>
      <c r="B6482" s="5"/>
    </row>
    <row r="6483" spans="1:2" x14ac:dyDescent="0.3">
      <c r="A6483" s="45"/>
      <c r="B6483" s="5"/>
    </row>
    <row r="6484" spans="1:2" x14ac:dyDescent="0.3">
      <c r="A6484" s="45"/>
      <c r="B6484" s="5"/>
    </row>
    <row r="6485" spans="1:2" x14ac:dyDescent="0.3">
      <c r="A6485" s="45"/>
      <c r="B6485" s="5"/>
    </row>
    <row r="6486" spans="1:2" x14ac:dyDescent="0.3">
      <c r="A6486" s="45"/>
      <c r="B6486" s="5"/>
    </row>
    <row r="6487" spans="1:2" x14ac:dyDescent="0.3">
      <c r="A6487" s="45"/>
      <c r="B6487" s="5"/>
    </row>
    <row r="6488" spans="1:2" x14ac:dyDescent="0.3">
      <c r="A6488" s="45"/>
      <c r="B6488" s="5"/>
    </row>
    <row r="6489" spans="1:2" x14ac:dyDescent="0.3">
      <c r="A6489" s="45"/>
      <c r="B6489" s="5"/>
    </row>
    <row r="6490" spans="1:2" x14ac:dyDescent="0.3">
      <c r="A6490" s="45"/>
      <c r="B6490" s="5"/>
    </row>
    <row r="6491" spans="1:2" x14ac:dyDescent="0.3">
      <c r="A6491" s="45"/>
      <c r="B6491" s="5"/>
    </row>
    <row r="6492" spans="1:2" x14ac:dyDescent="0.3">
      <c r="A6492" s="45"/>
      <c r="B6492" s="5"/>
    </row>
    <row r="6493" spans="1:2" x14ac:dyDescent="0.3">
      <c r="A6493" s="45"/>
      <c r="B6493" s="5"/>
    </row>
    <row r="6494" spans="1:2" x14ac:dyDescent="0.3">
      <c r="A6494" s="45"/>
      <c r="B6494" s="5"/>
    </row>
    <row r="6495" spans="1:2" x14ac:dyDescent="0.3">
      <c r="A6495" s="45"/>
      <c r="B6495" s="5"/>
    </row>
    <row r="6496" spans="1:2" x14ac:dyDescent="0.3">
      <c r="A6496" s="45"/>
      <c r="B6496" s="5"/>
    </row>
    <row r="6497" spans="1:2" x14ac:dyDescent="0.3">
      <c r="A6497" s="44"/>
      <c r="B6497" s="5"/>
    </row>
    <row r="6498" spans="1:2" x14ac:dyDescent="0.3">
      <c r="A6498" s="45"/>
      <c r="B6498" s="5"/>
    </row>
    <row r="6499" spans="1:2" x14ac:dyDescent="0.3">
      <c r="A6499" s="45"/>
      <c r="B6499" s="5"/>
    </row>
    <row r="6500" spans="1:2" x14ac:dyDescent="0.3">
      <c r="A6500" s="45"/>
      <c r="B6500" s="5"/>
    </row>
    <row r="6501" spans="1:2" x14ac:dyDescent="0.3">
      <c r="A6501" s="45"/>
      <c r="B6501" s="5"/>
    </row>
    <row r="6502" spans="1:2" x14ac:dyDescent="0.3">
      <c r="A6502" s="45"/>
      <c r="B6502" s="5"/>
    </row>
    <row r="6503" spans="1:2" x14ac:dyDescent="0.3">
      <c r="A6503" s="45"/>
      <c r="B6503" s="5"/>
    </row>
    <row r="6504" spans="1:2" x14ac:dyDescent="0.3">
      <c r="A6504" s="45"/>
      <c r="B6504" s="5"/>
    </row>
    <row r="6505" spans="1:2" x14ac:dyDescent="0.3">
      <c r="A6505" s="45"/>
      <c r="B6505" s="5"/>
    </row>
    <row r="6506" spans="1:2" x14ac:dyDescent="0.3">
      <c r="A6506" s="45"/>
      <c r="B6506" s="5"/>
    </row>
    <row r="6507" spans="1:2" x14ac:dyDescent="0.3">
      <c r="A6507" s="45"/>
      <c r="B6507" s="5"/>
    </row>
    <row r="6508" spans="1:2" x14ac:dyDescent="0.3">
      <c r="A6508" s="45"/>
      <c r="B6508" s="5"/>
    </row>
    <row r="6509" spans="1:2" x14ac:dyDescent="0.3">
      <c r="A6509" s="45"/>
      <c r="B6509" s="5"/>
    </row>
    <row r="6510" spans="1:2" x14ac:dyDescent="0.3">
      <c r="A6510" s="45"/>
      <c r="B6510" s="5"/>
    </row>
    <row r="6511" spans="1:2" x14ac:dyDescent="0.3">
      <c r="A6511" s="45"/>
      <c r="B6511" s="5"/>
    </row>
    <row r="6512" spans="1:2" x14ac:dyDescent="0.3">
      <c r="A6512" s="45"/>
      <c r="B6512" s="5"/>
    </row>
    <row r="6513" spans="1:2" x14ac:dyDescent="0.3">
      <c r="A6513" s="45"/>
      <c r="B6513" s="5"/>
    </row>
    <row r="6514" spans="1:2" x14ac:dyDescent="0.3">
      <c r="A6514" s="45"/>
      <c r="B6514" s="5"/>
    </row>
    <row r="6515" spans="1:2" x14ac:dyDescent="0.3">
      <c r="A6515" s="45"/>
      <c r="B6515" s="5"/>
    </row>
    <row r="6516" spans="1:2" x14ac:dyDescent="0.3">
      <c r="A6516" s="45"/>
      <c r="B6516" s="5"/>
    </row>
    <row r="6517" spans="1:2" x14ac:dyDescent="0.3">
      <c r="A6517" s="45"/>
      <c r="B6517" s="5"/>
    </row>
    <row r="6518" spans="1:2" x14ac:dyDescent="0.3">
      <c r="A6518" s="45"/>
      <c r="B6518" s="5"/>
    </row>
    <row r="6519" spans="1:2" x14ac:dyDescent="0.3">
      <c r="A6519" s="45"/>
      <c r="B6519" s="5"/>
    </row>
    <row r="6520" spans="1:2" x14ac:dyDescent="0.3">
      <c r="A6520" s="45"/>
      <c r="B6520" s="5"/>
    </row>
    <row r="6521" spans="1:2" x14ac:dyDescent="0.3">
      <c r="A6521" s="45"/>
      <c r="B6521" s="5"/>
    </row>
    <row r="6522" spans="1:2" x14ac:dyDescent="0.3">
      <c r="A6522" s="45"/>
      <c r="B6522" s="5"/>
    </row>
    <row r="6523" spans="1:2" x14ac:dyDescent="0.3">
      <c r="A6523" s="45"/>
      <c r="B6523" s="5"/>
    </row>
    <row r="6524" spans="1:2" x14ac:dyDescent="0.3">
      <c r="A6524" s="45"/>
      <c r="B6524" s="5"/>
    </row>
    <row r="6525" spans="1:2" x14ac:dyDescent="0.3">
      <c r="A6525" s="44"/>
      <c r="B6525" s="5"/>
    </row>
    <row r="6526" spans="1:2" x14ac:dyDescent="0.3">
      <c r="A6526" s="45"/>
      <c r="B6526" s="5"/>
    </row>
    <row r="6527" spans="1:2" x14ac:dyDescent="0.3">
      <c r="A6527" s="45"/>
      <c r="B6527" s="5"/>
    </row>
    <row r="6528" spans="1:2" x14ac:dyDescent="0.3">
      <c r="A6528" s="45"/>
      <c r="B6528" s="5"/>
    </row>
    <row r="6529" spans="1:2" x14ac:dyDescent="0.3">
      <c r="A6529" s="45"/>
      <c r="B6529" s="5"/>
    </row>
    <row r="6530" spans="1:2" x14ac:dyDescent="0.3">
      <c r="A6530" s="45"/>
      <c r="B6530" s="5"/>
    </row>
    <row r="6531" spans="1:2" x14ac:dyDescent="0.3">
      <c r="A6531" s="45"/>
      <c r="B6531" s="5"/>
    </row>
    <row r="6532" spans="1:2" x14ac:dyDescent="0.3">
      <c r="A6532" s="45"/>
      <c r="B6532" s="5"/>
    </row>
    <row r="6533" spans="1:2" x14ac:dyDescent="0.3">
      <c r="A6533" s="45"/>
      <c r="B6533" s="5"/>
    </row>
    <row r="6534" spans="1:2" x14ac:dyDescent="0.3">
      <c r="A6534" s="45"/>
      <c r="B6534" s="5"/>
    </row>
    <row r="6535" spans="1:2" x14ac:dyDescent="0.3">
      <c r="A6535" s="45"/>
      <c r="B6535" s="5"/>
    </row>
    <row r="6536" spans="1:2" x14ac:dyDescent="0.3">
      <c r="A6536" s="45"/>
      <c r="B6536" s="5"/>
    </row>
    <row r="6537" spans="1:2" x14ac:dyDescent="0.3">
      <c r="A6537" s="45"/>
      <c r="B6537" s="5"/>
    </row>
    <row r="6538" spans="1:2" x14ac:dyDescent="0.3">
      <c r="A6538" s="45"/>
      <c r="B6538" s="5"/>
    </row>
    <row r="6539" spans="1:2" x14ac:dyDescent="0.3">
      <c r="A6539" s="45"/>
      <c r="B6539" s="5"/>
    </row>
    <row r="6540" spans="1:2" x14ac:dyDescent="0.3">
      <c r="A6540" s="45"/>
      <c r="B6540" s="5"/>
    </row>
    <row r="6541" spans="1:2" x14ac:dyDescent="0.3">
      <c r="A6541" s="45"/>
      <c r="B6541" s="5"/>
    </row>
    <row r="6542" spans="1:2" x14ac:dyDescent="0.3">
      <c r="A6542" s="45"/>
      <c r="B6542" s="5"/>
    </row>
    <row r="6543" spans="1:2" x14ac:dyDescent="0.3">
      <c r="A6543" s="45"/>
      <c r="B6543" s="5"/>
    </row>
    <row r="6544" spans="1:2" x14ac:dyDescent="0.3">
      <c r="A6544" s="45"/>
      <c r="B6544" s="5"/>
    </row>
    <row r="6545" spans="1:2" x14ac:dyDescent="0.3">
      <c r="A6545" s="45"/>
      <c r="B6545" s="5"/>
    </row>
    <row r="6546" spans="1:2" x14ac:dyDescent="0.3">
      <c r="A6546" s="45"/>
      <c r="B6546" s="5"/>
    </row>
    <row r="6547" spans="1:2" x14ac:dyDescent="0.3">
      <c r="A6547" s="45"/>
      <c r="B6547" s="5"/>
    </row>
    <row r="6548" spans="1:2" x14ac:dyDescent="0.3">
      <c r="A6548" s="45"/>
      <c r="B6548" s="5"/>
    </row>
    <row r="6549" spans="1:2" x14ac:dyDescent="0.3">
      <c r="A6549" s="45"/>
      <c r="B6549" s="5"/>
    </row>
    <row r="6550" spans="1:2" x14ac:dyDescent="0.3">
      <c r="A6550" s="45"/>
      <c r="B6550" s="5"/>
    </row>
    <row r="6551" spans="1:2" x14ac:dyDescent="0.3">
      <c r="A6551" s="45"/>
      <c r="B6551" s="5"/>
    </row>
    <row r="6552" spans="1:2" x14ac:dyDescent="0.3">
      <c r="A6552" s="45"/>
      <c r="B6552" s="5"/>
    </row>
    <row r="6553" spans="1:2" x14ac:dyDescent="0.3">
      <c r="A6553" s="44"/>
      <c r="B6553" s="5"/>
    </row>
    <row r="6554" spans="1:2" x14ac:dyDescent="0.3">
      <c r="A6554" s="45"/>
      <c r="B6554" s="5"/>
    </row>
    <row r="6555" spans="1:2" x14ac:dyDescent="0.3">
      <c r="A6555" s="45"/>
      <c r="B6555" s="5"/>
    </row>
    <row r="6556" spans="1:2" x14ac:dyDescent="0.3">
      <c r="A6556" s="45"/>
      <c r="B6556" s="5"/>
    </row>
    <row r="6557" spans="1:2" x14ac:dyDescent="0.3">
      <c r="A6557" s="45"/>
      <c r="B6557" s="5"/>
    </row>
    <row r="6558" spans="1:2" x14ac:dyDescent="0.3">
      <c r="A6558" s="45"/>
      <c r="B6558" s="5"/>
    </row>
    <row r="6559" spans="1:2" x14ac:dyDescent="0.3">
      <c r="A6559" s="45"/>
      <c r="B6559" s="5"/>
    </row>
    <row r="6560" spans="1:2" x14ac:dyDescent="0.3">
      <c r="A6560" s="45"/>
      <c r="B6560" s="5"/>
    </row>
    <row r="6561" spans="1:2" x14ac:dyDescent="0.3">
      <c r="A6561" s="45"/>
      <c r="B6561" s="5"/>
    </row>
    <row r="6562" spans="1:2" x14ac:dyDescent="0.3">
      <c r="A6562" s="45"/>
      <c r="B6562" s="5"/>
    </row>
    <row r="6563" spans="1:2" x14ac:dyDescent="0.3">
      <c r="A6563" s="45"/>
      <c r="B6563" s="5"/>
    </row>
    <row r="6564" spans="1:2" x14ac:dyDescent="0.3">
      <c r="A6564" s="45"/>
      <c r="B6564" s="5"/>
    </row>
    <row r="6565" spans="1:2" x14ac:dyDescent="0.3">
      <c r="A6565" s="45"/>
      <c r="B6565" s="5"/>
    </row>
    <row r="6566" spans="1:2" x14ac:dyDescent="0.3">
      <c r="A6566" s="45"/>
      <c r="B6566" s="5"/>
    </row>
    <row r="6567" spans="1:2" x14ac:dyDescent="0.3">
      <c r="A6567" s="45"/>
      <c r="B6567" s="5"/>
    </row>
    <row r="6568" spans="1:2" x14ac:dyDescent="0.3">
      <c r="A6568" s="45"/>
      <c r="B6568" s="5"/>
    </row>
    <row r="6569" spans="1:2" x14ac:dyDescent="0.3">
      <c r="A6569" s="45"/>
      <c r="B6569" s="5"/>
    </row>
    <row r="6570" spans="1:2" x14ac:dyDescent="0.3">
      <c r="A6570" s="45"/>
      <c r="B6570" s="5"/>
    </row>
    <row r="6571" spans="1:2" x14ac:dyDescent="0.3">
      <c r="A6571" s="45"/>
      <c r="B6571" s="5"/>
    </row>
    <row r="6572" spans="1:2" x14ac:dyDescent="0.3">
      <c r="A6572" s="45"/>
      <c r="B6572" s="5"/>
    </row>
    <row r="6573" spans="1:2" x14ac:dyDescent="0.3">
      <c r="A6573" s="45"/>
      <c r="B6573" s="5"/>
    </row>
    <row r="6574" spans="1:2" x14ac:dyDescent="0.3">
      <c r="A6574" s="45"/>
      <c r="B6574" s="5"/>
    </row>
    <row r="6575" spans="1:2" x14ac:dyDescent="0.3">
      <c r="A6575" s="45"/>
      <c r="B6575" s="5"/>
    </row>
    <row r="6576" spans="1:2" x14ac:dyDescent="0.3">
      <c r="A6576" s="45"/>
      <c r="B6576" s="5"/>
    </row>
    <row r="6577" spans="1:2" x14ac:dyDescent="0.3">
      <c r="A6577" s="45"/>
      <c r="B6577" s="5"/>
    </row>
    <row r="6578" spans="1:2" x14ac:dyDescent="0.3">
      <c r="A6578" s="45"/>
      <c r="B6578" s="5"/>
    </row>
    <row r="6579" spans="1:2" x14ac:dyDescent="0.3">
      <c r="A6579" s="45"/>
      <c r="B6579" s="5"/>
    </row>
    <row r="6580" spans="1:2" x14ac:dyDescent="0.3">
      <c r="A6580" s="45"/>
      <c r="B6580" s="5"/>
    </row>
    <row r="6581" spans="1:2" x14ac:dyDescent="0.3">
      <c r="A6581" s="44"/>
      <c r="B6581" s="5"/>
    </row>
    <row r="6582" spans="1:2" x14ac:dyDescent="0.3">
      <c r="A6582" s="45"/>
      <c r="B6582" s="5"/>
    </row>
    <row r="6583" spans="1:2" x14ac:dyDescent="0.3">
      <c r="A6583" s="45"/>
      <c r="B6583" s="5"/>
    </row>
    <row r="6584" spans="1:2" x14ac:dyDescent="0.3">
      <c r="A6584" s="45"/>
      <c r="B6584" s="5"/>
    </row>
    <row r="6585" spans="1:2" x14ac:dyDescent="0.3">
      <c r="A6585" s="45"/>
      <c r="B6585" s="5"/>
    </row>
    <row r="6586" spans="1:2" x14ac:dyDescent="0.3">
      <c r="A6586" s="45"/>
      <c r="B6586" s="5"/>
    </row>
    <row r="6587" spans="1:2" x14ac:dyDescent="0.3">
      <c r="A6587" s="45"/>
      <c r="B6587" s="5"/>
    </row>
    <row r="6588" spans="1:2" x14ac:dyDescent="0.3">
      <c r="A6588" s="45"/>
      <c r="B6588" s="5"/>
    </row>
    <row r="6589" spans="1:2" x14ac:dyDescent="0.3">
      <c r="A6589" s="45"/>
      <c r="B6589" s="5"/>
    </row>
    <row r="6590" spans="1:2" x14ac:dyDescent="0.3">
      <c r="A6590" s="45"/>
      <c r="B6590" s="5"/>
    </row>
    <row r="6591" spans="1:2" x14ac:dyDescent="0.3">
      <c r="A6591" s="45"/>
      <c r="B6591" s="5"/>
    </row>
    <row r="6592" spans="1:2" x14ac:dyDescent="0.3">
      <c r="A6592" s="45"/>
      <c r="B6592" s="5"/>
    </row>
    <row r="6593" spans="1:2" x14ac:dyDescent="0.3">
      <c r="A6593" s="45"/>
      <c r="B6593" s="5"/>
    </row>
    <row r="6594" spans="1:2" x14ac:dyDescent="0.3">
      <c r="A6594" s="45"/>
      <c r="B6594" s="5"/>
    </row>
    <row r="6595" spans="1:2" x14ac:dyDescent="0.3">
      <c r="A6595" s="45"/>
      <c r="B6595" s="5"/>
    </row>
    <row r="6596" spans="1:2" x14ac:dyDescent="0.3">
      <c r="A6596" s="45"/>
      <c r="B6596" s="5"/>
    </row>
    <row r="6597" spans="1:2" x14ac:dyDescent="0.3">
      <c r="A6597" s="45"/>
      <c r="B6597" s="5"/>
    </row>
    <row r="6598" spans="1:2" x14ac:dyDescent="0.3">
      <c r="A6598" s="45"/>
      <c r="B6598" s="5"/>
    </row>
    <row r="6599" spans="1:2" x14ac:dyDescent="0.3">
      <c r="A6599" s="45"/>
      <c r="B6599" s="5"/>
    </row>
    <row r="6600" spans="1:2" x14ac:dyDescent="0.3">
      <c r="A6600" s="45"/>
      <c r="B6600" s="5"/>
    </row>
    <row r="6601" spans="1:2" x14ac:dyDescent="0.3">
      <c r="A6601" s="45"/>
      <c r="B6601" s="5"/>
    </row>
    <row r="6602" spans="1:2" x14ac:dyDescent="0.3">
      <c r="A6602" s="45"/>
      <c r="B6602" s="5"/>
    </row>
    <row r="6603" spans="1:2" x14ac:dyDescent="0.3">
      <c r="A6603" s="45"/>
      <c r="B6603" s="5"/>
    </row>
    <row r="6604" spans="1:2" x14ac:dyDescent="0.3">
      <c r="A6604" s="45"/>
      <c r="B6604" s="5"/>
    </row>
    <row r="6605" spans="1:2" x14ac:dyDescent="0.3">
      <c r="A6605" s="45"/>
      <c r="B6605" s="5"/>
    </row>
    <row r="6606" spans="1:2" x14ac:dyDescent="0.3">
      <c r="A6606" s="45"/>
      <c r="B6606" s="5"/>
    </row>
    <row r="6607" spans="1:2" x14ac:dyDescent="0.3">
      <c r="A6607" s="45"/>
      <c r="B6607" s="5"/>
    </row>
    <row r="6608" spans="1:2" x14ac:dyDescent="0.3">
      <c r="A6608" s="45"/>
      <c r="B6608" s="5"/>
    </row>
    <row r="6609" spans="1:2" x14ac:dyDescent="0.3">
      <c r="A6609" s="47"/>
      <c r="B6609" s="5"/>
    </row>
    <row r="6610" spans="1:2" x14ac:dyDescent="0.3">
      <c r="A6610" s="45"/>
      <c r="B6610" s="5"/>
    </row>
    <row r="6611" spans="1:2" x14ac:dyDescent="0.3">
      <c r="A6611" s="45"/>
      <c r="B6611" s="5"/>
    </row>
    <row r="6612" spans="1:2" x14ac:dyDescent="0.3">
      <c r="A6612" s="45"/>
      <c r="B6612" s="5"/>
    </row>
    <row r="6613" spans="1:2" x14ac:dyDescent="0.3">
      <c r="A6613" s="45"/>
      <c r="B6613" s="5"/>
    </row>
    <row r="6614" spans="1:2" x14ac:dyDescent="0.3">
      <c r="A6614" s="45"/>
      <c r="B6614" s="5"/>
    </row>
    <row r="6615" spans="1:2" x14ac:dyDescent="0.3">
      <c r="A6615" s="45"/>
      <c r="B6615" s="5"/>
    </row>
    <row r="6616" spans="1:2" x14ac:dyDescent="0.3">
      <c r="A6616" s="45"/>
      <c r="B6616" s="5"/>
    </row>
    <row r="6617" spans="1:2" x14ac:dyDescent="0.3">
      <c r="A6617" s="45"/>
      <c r="B6617" s="5"/>
    </row>
    <row r="6618" spans="1:2" x14ac:dyDescent="0.3">
      <c r="A6618" s="45"/>
      <c r="B6618" s="5"/>
    </row>
    <row r="6619" spans="1:2" x14ac:dyDescent="0.3">
      <c r="A6619" s="45"/>
      <c r="B6619" s="5"/>
    </row>
    <row r="6620" spans="1:2" x14ac:dyDescent="0.3">
      <c r="A6620" s="45"/>
      <c r="B6620" s="5"/>
    </row>
    <row r="6621" spans="1:2" x14ac:dyDescent="0.3">
      <c r="A6621" s="45"/>
      <c r="B6621" s="5"/>
    </row>
    <row r="6622" spans="1:2" x14ac:dyDescent="0.3">
      <c r="A6622" s="45"/>
      <c r="B6622" s="5"/>
    </row>
    <row r="6623" spans="1:2" x14ac:dyDescent="0.3">
      <c r="A6623" s="45"/>
      <c r="B6623" s="5"/>
    </row>
    <row r="6624" spans="1:2" x14ac:dyDescent="0.3">
      <c r="A6624" s="45"/>
      <c r="B6624" s="5"/>
    </row>
    <row r="6625" spans="1:2" x14ac:dyDescent="0.3">
      <c r="A6625" s="45"/>
      <c r="B6625" s="5"/>
    </row>
    <row r="6626" spans="1:2" x14ac:dyDescent="0.3">
      <c r="A6626" s="45"/>
      <c r="B6626" s="5"/>
    </row>
    <row r="6627" spans="1:2" x14ac:dyDescent="0.3">
      <c r="A6627" s="45"/>
      <c r="B6627" s="5"/>
    </row>
    <row r="6628" spans="1:2" x14ac:dyDescent="0.3">
      <c r="A6628" s="45"/>
      <c r="B6628" s="5"/>
    </row>
    <row r="6629" spans="1:2" x14ac:dyDescent="0.3">
      <c r="A6629" s="45"/>
      <c r="B6629" s="5"/>
    </row>
    <row r="6630" spans="1:2" x14ac:dyDescent="0.3">
      <c r="A6630" s="45"/>
      <c r="B6630" s="5"/>
    </row>
    <row r="6631" spans="1:2" x14ac:dyDescent="0.3">
      <c r="A6631" s="45"/>
      <c r="B6631" s="5"/>
    </row>
    <row r="6632" spans="1:2" x14ac:dyDescent="0.3">
      <c r="A6632" s="45"/>
      <c r="B6632" s="5"/>
    </row>
    <row r="6633" spans="1:2" x14ac:dyDescent="0.3">
      <c r="A6633" s="45"/>
      <c r="B6633" s="5"/>
    </row>
    <row r="6634" spans="1:2" x14ac:dyDescent="0.3">
      <c r="A6634" s="45"/>
      <c r="B6634" s="5"/>
    </row>
    <row r="6635" spans="1:2" x14ac:dyDescent="0.3">
      <c r="A6635" s="45"/>
      <c r="B6635" s="5"/>
    </row>
    <row r="6636" spans="1:2" x14ac:dyDescent="0.3">
      <c r="A6636" s="45"/>
      <c r="B6636" s="5"/>
    </row>
    <row r="6637" spans="1:2" x14ac:dyDescent="0.3">
      <c r="A6637" s="44"/>
      <c r="B6637" s="5"/>
    </row>
    <row r="6638" spans="1:2" x14ac:dyDescent="0.3">
      <c r="A6638" s="45"/>
      <c r="B6638" s="5"/>
    </row>
    <row r="6639" spans="1:2" x14ac:dyDescent="0.3">
      <c r="A6639" s="45"/>
      <c r="B6639" s="5"/>
    </row>
    <row r="6640" spans="1:2" x14ac:dyDescent="0.3">
      <c r="A6640" s="45"/>
      <c r="B6640" s="5"/>
    </row>
    <row r="6641" spans="1:2" x14ac:dyDescent="0.3">
      <c r="A6641" s="45"/>
      <c r="B6641" s="5"/>
    </row>
    <row r="6642" spans="1:2" x14ac:dyDescent="0.3">
      <c r="A6642" s="45"/>
      <c r="B6642" s="5"/>
    </row>
    <row r="6643" spans="1:2" x14ac:dyDescent="0.3">
      <c r="A6643" s="45"/>
      <c r="B6643" s="5"/>
    </row>
    <row r="6644" spans="1:2" x14ac:dyDescent="0.3">
      <c r="A6644" s="45"/>
      <c r="B6644" s="5"/>
    </row>
    <row r="6645" spans="1:2" x14ac:dyDescent="0.3">
      <c r="A6645" s="45"/>
      <c r="B6645" s="5"/>
    </row>
    <row r="6646" spans="1:2" x14ac:dyDescent="0.3">
      <c r="A6646" s="45"/>
      <c r="B6646" s="5"/>
    </row>
    <row r="6647" spans="1:2" x14ac:dyDescent="0.3">
      <c r="A6647" s="45"/>
      <c r="B6647" s="5"/>
    </row>
    <row r="6648" spans="1:2" x14ac:dyDescent="0.3">
      <c r="A6648" s="45"/>
      <c r="B6648" s="5"/>
    </row>
    <row r="6649" spans="1:2" x14ac:dyDescent="0.3">
      <c r="A6649" s="45"/>
      <c r="B6649" s="5"/>
    </row>
    <row r="6650" spans="1:2" x14ac:dyDescent="0.3">
      <c r="A6650" s="45"/>
      <c r="B6650" s="5"/>
    </row>
    <row r="6651" spans="1:2" x14ac:dyDescent="0.3">
      <c r="A6651" s="45"/>
      <c r="B6651" s="5"/>
    </row>
    <row r="6652" spans="1:2" x14ac:dyDescent="0.3">
      <c r="A6652" s="45"/>
      <c r="B6652" s="5"/>
    </row>
    <row r="6653" spans="1:2" x14ac:dyDescent="0.3">
      <c r="A6653" s="45"/>
      <c r="B6653" s="5"/>
    </row>
    <row r="6654" spans="1:2" x14ac:dyDescent="0.3">
      <c r="A6654" s="45"/>
      <c r="B6654" s="5"/>
    </row>
    <row r="6655" spans="1:2" x14ac:dyDescent="0.3">
      <c r="A6655" s="45"/>
      <c r="B6655" s="5"/>
    </row>
    <row r="6656" spans="1:2" x14ac:dyDescent="0.3">
      <c r="A6656" s="45"/>
      <c r="B6656" s="5"/>
    </row>
    <row r="6657" spans="1:2" x14ac:dyDescent="0.3">
      <c r="A6657" s="45"/>
      <c r="B6657" s="5"/>
    </row>
    <row r="6658" spans="1:2" x14ac:dyDescent="0.3">
      <c r="A6658" s="45"/>
      <c r="B6658" s="5"/>
    </row>
    <row r="6659" spans="1:2" x14ac:dyDescent="0.3">
      <c r="A6659" s="45"/>
      <c r="B6659" s="5"/>
    </row>
    <row r="6660" spans="1:2" x14ac:dyDescent="0.3">
      <c r="A6660" s="45"/>
      <c r="B6660" s="5"/>
    </row>
    <row r="6661" spans="1:2" x14ac:dyDescent="0.3">
      <c r="A6661" s="45"/>
      <c r="B6661" s="5"/>
    </row>
    <row r="6662" spans="1:2" x14ac:dyDescent="0.3">
      <c r="A6662" s="45"/>
      <c r="B6662" s="5"/>
    </row>
    <row r="6663" spans="1:2" x14ac:dyDescent="0.3">
      <c r="A6663" s="45"/>
      <c r="B6663" s="5"/>
    </row>
    <row r="6664" spans="1:2" x14ac:dyDescent="0.3">
      <c r="A6664" s="45"/>
      <c r="B6664" s="5"/>
    </row>
    <row r="6665" spans="1:2" x14ac:dyDescent="0.3">
      <c r="A6665" s="44"/>
      <c r="B6665" s="5"/>
    </row>
    <row r="6666" spans="1:2" x14ac:dyDescent="0.3">
      <c r="A6666" s="45"/>
      <c r="B6666" s="5"/>
    </row>
    <row r="6667" spans="1:2" x14ac:dyDescent="0.3">
      <c r="A6667" s="45"/>
      <c r="B6667" s="5"/>
    </row>
    <row r="6668" spans="1:2" x14ac:dyDescent="0.3">
      <c r="A6668" s="45"/>
      <c r="B6668" s="5"/>
    </row>
    <row r="6669" spans="1:2" x14ac:dyDescent="0.3">
      <c r="A6669" s="45"/>
      <c r="B6669" s="5"/>
    </row>
    <row r="6670" spans="1:2" x14ac:dyDescent="0.3">
      <c r="A6670" s="45"/>
      <c r="B6670" s="5"/>
    </row>
    <row r="6671" spans="1:2" x14ac:dyDescent="0.3">
      <c r="A6671" s="45"/>
      <c r="B6671" s="5"/>
    </row>
    <row r="6672" spans="1:2" x14ac:dyDescent="0.3">
      <c r="A6672" s="45"/>
      <c r="B6672" s="5"/>
    </row>
    <row r="6673" spans="1:2" x14ac:dyDescent="0.3">
      <c r="A6673" s="45"/>
      <c r="B6673" s="5"/>
    </row>
    <row r="6674" spans="1:2" x14ac:dyDescent="0.3">
      <c r="A6674" s="45"/>
      <c r="B6674" s="5"/>
    </row>
    <row r="6675" spans="1:2" x14ac:dyDescent="0.3">
      <c r="A6675" s="45"/>
      <c r="B6675" s="5"/>
    </row>
    <row r="6676" spans="1:2" x14ac:dyDescent="0.3">
      <c r="A6676" s="45"/>
      <c r="B6676" s="5"/>
    </row>
    <row r="6677" spans="1:2" x14ac:dyDescent="0.3">
      <c r="A6677" s="45"/>
      <c r="B6677" s="5"/>
    </row>
    <row r="6678" spans="1:2" x14ac:dyDescent="0.3">
      <c r="A6678" s="45"/>
      <c r="B6678" s="5"/>
    </row>
    <row r="6679" spans="1:2" x14ac:dyDescent="0.3">
      <c r="A6679" s="45"/>
      <c r="B6679" s="5"/>
    </row>
    <row r="6680" spans="1:2" x14ac:dyDescent="0.3">
      <c r="A6680" s="45"/>
      <c r="B6680" s="5"/>
    </row>
    <row r="6681" spans="1:2" x14ac:dyDescent="0.3">
      <c r="A6681" s="45"/>
      <c r="B6681" s="5"/>
    </row>
    <row r="6682" spans="1:2" x14ac:dyDescent="0.3">
      <c r="A6682" s="45"/>
      <c r="B6682" s="5"/>
    </row>
    <row r="6683" spans="1:2" x14ac:dyDescent="0.3">
      <c r="A6683" s="45"/>
      <c r="B6683" s="5"/>
    </row>
    <row r="6684" spans="1:2" x14ac:dyDescent="0.3">
      <c r="A6684" s="45"/>
      <c r="B6684" s="5"/>
    </row>
    <row r="6685" spans="1:2" x14ac:dyDescent="0.3">
      <c r="A6685" s="45"/>
      <c r="B6685" s="5"/>
    </row>
    <row r="6686" spans="1:2" x14ac:dyDescent="0.3">
      <c r="A6686" s="45"/>
      <c r="B6686" s="5"/>
    </row>
    <row r="6687" spans="1:2" x14ac:dyDescent="0.3">
      <c r="A6687" s="45"/>
      <c r="B6687" s="5"/>
    </row>
    <row r="6688" spans="1:2" x14ac:dyDescent="0.3">
      <c r="A6688" s="45"/>
      <c r="B6688" s="5"/>
    </row>
    <row r="6689" spans="1:2" x14ac:dyDescent="0.3">
      <c r="A6689" s="45"/>
      <c r="B6689" s="5"/>
    </row>
    <row r="6690" spans="1:2" x14ac:dyDescent="0.3">
      <c r="A6690" s="45"/>
      <c r="B6690" s="5"/>
    </row>
    <row r="6691" spans="1:2" x14ac:dyDescent="0.3">
      <c r="A6691" s="45"/>
      <c r="B6691" s="5"/>
    </row>
    <row r="6692" spans="1:2" x14ac:dyDescent="0.3">
      <c r="A6692" s="45"/>
      <c r="B6692" s="5"/>
    </row>
    <row r="6693" spans="1:2" x14ac:dyDescent="0.3">
      <c r="A6693" s="44"/>
      <c r="B6693" s="5"/>
    </row>
    <row r="6694" spans="1:2" x14ac:dyDescent="0.3">
      <c r="A6694" s="45"/>
      <c r="B6694" s="5"/>
    </row>
    <row r="6695" spans="1:2" x14ac:dyDescent="0.3">
      <c r="A6695" s="45"/>
      <c r="B6695" s="5"/>
    </row>
    <row r="6696" spans="1:2" x14ac:dyDescent="0.3">
      <c r="A6696" s="45"/>
      <c r="B6696" s="5"/>
    </row>
    <row r="6697" spans="1:2" x14ac:dyDescent="0.3">
      <c r="A6697" s="45"/>
      <c r="B6697" s="5"/>
    </row>
    <row r="6698" spans="1:2" x14ac:dyDescent="0.3">
      <c r="A6698" s="45"/>
      <c r="B6698" s="5"/>
    </row>
    <row r="6699" spans="1:2" x14ac:dyDescent="0.3">
      <c r="A6699" s="45"/>
      <c r="B6699" s="5"/>
    </row>
    <row r="6700" spans="1:2" x14ac:dyDescent="0.3">
      <c r="A6700" s="45"/>
      <c r="B6700" s="5"/>
    </row>
    <row r="6701" spans="1:2" x14ac:dyDescent="0.3">
      <c r="A6701" s="45"/>
      <c r="B6701" s="5"/>
    </row>
    <row r="6702" spans="1:2" x14ac:dyDescent="0.3">
      <c r="A6702" s="45"/>
      <c r="B6702" s="5"/>
    </row>
    <row r="6703" spans="1:2" x14ac:dyDescent="0.3">
      <c r="A6703" s="45"/>
      <c r="B6703" s="5"/>
    </row>
    <row r="6704" spans="1:2" x14ac:dyDescent="0.3">
      <c r="A6704" s="45"/>
      <c r="B6704" s="5"/>
    </row>
    <row r="6705" spans="1:2" x14ac:dyDescent="0.3">
      <c r="A6705" s="45"/>
      <c r="B6705" s="5"/>
    </row>
    <row r="6706" spans="1:2" x14ac:dyDescent="0.3">
      <c r="A6706" s="45"/>
      <c r="B6706" s="5"/>
    </row>
    <row r="6707" spans="1:2" x14ac:dyDescent="0.3">
      <c r="A6707" s="45"/>
      <c r="B6707" s="5"/>
    </row>
    <row r="6708" spans="1:2" x14ac:dyDescent="0.3">
      <c r="A6708" s="45"/>
      <c r="B6708" s="5"/>
    </row>
    <row r="6709" spans="1:2" x14ac:dyDescent="0.3">
      <c r="A6709" s="45"/>
      <c r="B6709" s="5"/>
    </row>
    <row r="6710" spans="1:2" x14ac:dyDescent="0.3">
      <c r="A6710" s="45"/>
      <c r="B6710" s="5"/>
    </row>
    <row r="6711" spans="1:2" x14ac:dyDescent="0.3">
      <c r="A6711" s="45"/>
      <c r="B6711" s="5"/>
    </row>
    <row r="6712" spans="1:2" x14ac:dyDescent="0.3">
      <c r="A6712" s="45"/>
      <c r="B6712" s="5"/>
    </row>
    <row r="6713" spans="1:2" x14ac:dyDescent="0.3">
      <c r="A6713" s="45"/>
      <c r="B6713" s="5"/>
    </row>
    <row r="6714" spans="1:2" x14ac:dyDescent="0.3">
      <c r="A6714" s="45"/>
      <c r="B6714" s="5"/>
    </row>
    <row r="6715" spans="1:2" x14ac:dyDescent="0.3">
      <c r="A6715" s="45"/>
      <c r="B6715" s="5"/>
    </row>
    <row r="6716" spans="1:2" x14ac:dyDescent="0.3">
      <c r="A6716" s="45"/>
      <c r="B6716" s="5"/>
    </row>
    <row r="6717" spans="1:2" x14ac:dyDescent="0.3">
      <c r="A6717" s="45"/>
      <c r="B6717" s="5"/>
    </row>
    <row r="6718" spans="1:2" x14ac:dyDescent="0.3">
      <c r="A6718" s="45"/>
      <c r="B6718" s="5"/>
    </row>
    <row r="6719" spans="1:2" x14ac:dyDescent="0.3">
      <c r="A6719" s="45"/>
      <c r="B6719" s="5"/>
    </row>
    <row r="6720" spans="1:2" x14ac:dyDescent="0.3">
      <c r="A6720" s="45"/>
      <c r="B6720" s="5"/>
    </row>
    <row r="6721" spans="1:2" x14ac:dyDescent="0.3">
      <c r="A6721" s="44"/>
      <c r="B6721" s="5"/>
    </row>
    <row r="6722" spans="1:2" x14ac:dyDescent="0.3">
      <c r="A6722" s="45"/>
      <c r="B6722" s="5"/>
    </row>
    <row r="6723" spans="1:2" x14ac:dyDescent="0.3">
      <c r="A6723" s="45"/>
      <c r="B6723" s="5"/>
    </row>
    <row r="6724" spans="1:2" x14ac:dyDescent="0.3">
      <c r="A6724" s="45"/>
      <c r="B6724" s="5"/>
    </row>
    <row r="6725" spans="1:2" x14ac:dyDescent="0.3">
      <c r="A6725" s="45"/>
      <c r="B6725" s="5"/>
    </row>
    <row r="6726" spans="1:2" x14ac:dyDescent="0.3">
      <c r="A6726" s="45"/>
      <c r="B6726" s="5"/>
    </row>
    <row r="6727" spans="1:2" x14ac:dyDescent="0.3">
      <c r="A6727" s="45"/>
      <c r="B6727" s="5"/>
    </row>
    <row r="6728" spans="1:2" x14ac:dyDescent="0.3">
      <c r="A6728" s="45"/>
      <c r="B6728" s="5"/>
    </row>
    <row r="6729" spans="1:2" x14ac:dyDescent="0.3">
      <c r="A6729" s="45"/>
      <c r="B6729" s="5"/>
    </row>
    <row r="6730" spans="1:2" x14ac:dyDescent="0.3">
      <c r="A6730" s="45"/>
      <c r="B6730" s="5"/>
    </row>
    <row r="6731" spans="1:2" x14ac:dyDescent="0.3">
      <c r="A6731" s="45"/>
      <c r="B6731" s="5"/>
    </row>
    <row r="6732" spans="1:2" x14ac:dyDescent="0.3">
      <c r="A6732" s="45"/>
      <c r="B6732" s="5"/>
    </row>
    <row r="6733" spans="1:2" x14ac:dyDescent="0.3">
      <c r="A6733" s="45"/>
      <c r="B6733" s="5"/>
    </row>
    <row r="6734" spans="1:2" x14ac:dyDescent="0.3">
      <c r="A6734" s="45"/>
      <c r="B6734" s="5"/>
    </row>
    <row r="6735" spans="1:2" x14ac:dyDescent="0.3">
      <c r="A6735" s="45"/>
      <c r="B6735" s="5"/>
    </row>
    <row r="6736" spans="1:2" x14ac:dyDescent="0.3">
      <c r="A6736" s="45"/>
      <c r="B6736" s="5"/>
    </row>
    <row r="6737" spans="1:2" x14ac:dyDescent="0.3">
      <c r="A6737" s="45"/>
      <c r="B6737" s="5"/>
    </row>
    <row r="6738" spans="1:2" x14ac:dyDescent="0.3">
      <c r="A6738" s="45"/>
      <c r="B6738" s="5"/>
    </row>
    <row r="6739" spans="1:2" x14ac:dyDescent="0.3">
      <c r="A6739" s="45"/>
      <c r="B6739" s="5"/>
    </row>
    <row r="6740" spans="1:2" x14ac:dyDescent="0.3">
      <c r="A6740" s="45"/>
      <c r="B6740" s="5"/>
    </row>
    <row r="6741" spans="1:2" x14ac:dyDescent="0.3">
      <c r="A6741" s="45"/>
      <c r="B6741" s="5"/>
    </row>
    <row r="6742" spans="1:2" x14ac:dyDescent="0.3">
      <c r="A6742" s="45"/>
      <c r="B6742" s="5"/>
    </row>
    <row r="6743" spans="1:2" x14ac:dyDescent="0.3">
      <c r="A6743" s="45"/>
      <c r="B6743" s="5"/>
    </row>
    <row r="6744" spans="1:2" x14ac:dyDescent="0.3">
      <c r="A6744" s="45"/>
      <c r="B6744" s="5"/>
    </row>
    <row r="6745" spans="1:2" x14ac:dyDescent="0.3">
      <c r="A6745" s="45"/>
      <c r="B6745" s="5"/>
    </row>
    <row r="6746" spans="1:2" x14ac:dyDescent="0.3">
      <c r="A6746" s="45"/>
      <c r="B6746" s="5"/>
    </row>
    <row r="6747" spans="1:2" x14ac:dyDescent="0.3">
      <c r="A6747" s="45"/>
      <c r="B6747" s="5"/>
    </row>
    <row r="6748" spans="1:2" x14ac:dyDescent="0.3">
      <c r="A6748" s="45"/>
      <c r="B6748" s="5"/>
    </row>
    <row r="6749" spans="1:2" x14ac:dyDescent="0.3">
      <c r="A6749" s="44"/>
      <c r="B6749" s="5"/>
    </row>
    <row r="6750" spans="1:2" x14ac:dyDescent="0.3">
      <c r="A6750" s="45"/>
      <c r="B6750" s="5"/>
    </row>
    <row r="6751" spans="1:2" x14ac:dyDescent="0.3">
      <c r="A6751" s="45"/>
      <c r="B6751" s="5"/>
    </row>
    <row r="6752" spans="1:2" x14ac:dyDescent="0.3">
      <c r="A6752" s="45"/>
      <c r="B6752" s="5"/>
    </row>
    <row r="6753" spans="1:2" x14ac:dyDescent="0.3">
      <c r="A6753" s="45"/>
      <c r="B6753" s="5"/>
    </row>
    <row r="6754" spans="1:2" x14ac:dyDescent="0.3">
      <c r="A6754" s="45"/>
      <c r="B6754" s="5"/>
    </row>
    <row r="6755" spans="1:2" x14ac:dyDescent="0.3">
      <c r="A6755" s="45"/>
      <c r="B6755" s="5"/>
    </row>
    <row r="6756" spans="1:2" x14ac:dyDescent="0.3">
      <c r="A6756" s="45"/>
      <c r="B6756" s="5"/>
    </row>
    <row r="6757" spans="1:2" x14ac:dyDescent="0.3">
      <c r="A6757" s="45"/>
      <c r="B6757" s="5"/>
    </row>
    <row r="6758" spans="1:2" x14ac:dyDescent="0.3">
      <c r="A6758" s="45"/>
      <c r="B6758" s="5"/>
    </row>
    <row r="6759" spans="1:2" x14ac:dyDescent="0.3">
      <c r="A6759" s="45"/>
      <c r="B6759" s="5"/>
    </row>
    <row r="6760" spans="1:2" x14ac:dyDescent="0.3">
      <c r="A6760" s="45"/>
      <c r="B6760" s="5"/>
    </row>
    <row r="6761" spans="1:2" x14ac:dyDescent="0.3">
      <c r="A6761" s="45"/>
      <c r="B6761" s="5"/>
    </row>
    <row r="6762" spans="1:2" x14ac:dyDescent="0.3">
      <c r="A6762" s="45"/>
      <c r="B6762" s="5"/>
    </row>
    <row r="6763" spans="1:2" x14ac:dyDescent="0.3">
      <c r="A6763" s="45"/>
      <c r="B6763" s="5"/>
    </row>
    <row r="6764" spans="1:2" x14ac:dyDescent="0.3">
      <c r="A6764" s="45"/>
      <c r="B6764" s="5"/>
    </row>
    <row r="6765" spans="1:2" x14ac:dyDescent="0.3">
      <c r="A6765" s="45"/>
      <c r="B6765" s="5"/>
    </row>
    <row r="6766" spans="1:2" x14ac:dyDescent="0.3">
      <c r="A6766" s="45"/>
      <c r="B6766" s="5"/>
    </row>
    <row r="6767" spans="1:2" x14ac:dyDescent="0.3">
      <c r="A6767" s="45"/>
      <c r="B6767" s="5"/>
    </row>
    <row r="6768" spans="1:2" x14ac:dyDescent="0.3">
      <c r="A6768" s="45"/>
      <c r="B6768" s="5"/>
    </row>
    <row r="6769" spans="1:2" x14ac:dyDescent="0.3">
      <c r="A6769" s="45"/>
      <c r="B6769" s="5"/>
    </row>
    <row r="6770" spans="1:2" x14ac:dyDescent="0.3">
      <c r="A6770" s="45"/>
      <c r="B6770" s="5"/>
    </row>
    <row r="6771" spans="1:2" x14ac:dyDescent="0.3">
      <c r="A6771" s="45"/>
      <c r="B6771" s="5"/>
    </row>
    <row r="6772" spans="1:2" x14ac:dyDescent="0.3">
      <c r="A6772" s="45"/>
      <c r="B6772" s="5"/>
    </row>
    <row r="6773" spans="1:2" x14ac:dyDescent="0.3">
      <c r="A6773" s="45"/>
      <c r="B6773" s="5"/>
    </row>
    <row r="6774" spans="1:2" x14ac:dyDescent="0.3">
      <c r="A6774" s="45"/>
      <c r="B6774" s="5"/>
    </row>
    <row r="6775" spans="1:2" x14ac:dyDescent="0.3">
      <c r="A6775" s="45"/>
      <c r="B6775" s="5"/>
    </row>
    <row r="6776" spans="1:2" x14ac:dyDescent="0.3">
      <c r="A6776" s="45"/>
      <c r="B6776" s="5"/>
    </row>
    <row r="6777" spans="1:2" x14ac:dyDescent="0.3">
      <c r="A6777" s="44"/>
      <c r="B6777" s="5"/>
    </row>
    <row r="6778" spans="1:2" x14ac:dyDescent="0.3">
      <c r="A6778" s="45"/>
      <c r="B6778" s="5"/>
    </row>
    <row r="6779" spans="1:2" x14ac:dyDescent="0.3">
      <c r="A6779" s="45"/>
      <c r="B6779" s="5"/>
    </row>
    <row r="6780" spans="1:2" x14ac:dyDescent="0.3">
      <c r="A6780" s="45"/>
      <c r="B6780" s="5"/>
    </row>
    <row r="6781" spans="1:2" x14ac:dyDescent="0.3">
      <c r="A6781" s="45"/>
      <c r="B6781" s="5"/>
    </row>
    <row r="6782" spans="1:2" x14ac:dyDescent="0.3">
      <c r="A6782" s="45"/>
      <c r="B6782" s="5"/>
    </row>
    <row r="6783" spans="1:2" x14ac:dyDescent="0.3">
      <c r="A6783" s="45"/>
      <c r="B6783" s="5"/>
    </row>
    <row r="6784" spans="1:2" x14ac:dyDescent="0.3">
      <c r="A6784" s="45"/>
      <c r="B6784" s="5"/>
    </row>
    <row r="6785" spans="1:2" x14ac:dyDescent="0.3">
      <c r="A6785" s="45"/>
      <c r="B6785" s="5"/>
    </row>
    <row r="6786" spans="1:2" x14ac:dyDescent="0.3">
      <c r="A6786" s="45"/>
      <c r="B6786" s="5"/>
    </row>
    <row r="6787" spans="1:2" x14ac:dyDescent="0.3">
      <c r="A6787" s="45"/>
      <c r="B6787" s="5"/>
    </row>
    <row r="6788" spans="1:2" x14ac:dyDescent="0.3">
      <c r="A6788" s="45"/>
      <c r="B6788" s="5"/>
    </row>
    <row r="6789" spans="1:2" x14ac:dyDescent="0.3">
      <c r="A6789" s="45"/>
      <c r="B6789" s="5"/>
    </row>
    <row r="6790" spans="1:2" x14ac:dyDescent="0.3">
      <c r="A6790" s="45"/>
      <c r="B6790" s="5"/>
    </row>
    <row r="6791" spans="1:2" x14ac:dyDescent="0.3">
      <c r="A6791" s="45"/>
      <c r="B6791" s="5"/>
    </row>
    <row r="6792" spans="1:2" x14ac:dyDescent="0.3">
      <c r="A6792" s="45"/>
      <c r="B6792" s="5"/>
    </row>
    <row r="6793" spans="1:2" x14ac:dyDescent="0.3">
      <c r="A6793" s="45"/>
      <c r="B6793" s="5"/>
    </row>
    <row r="6794" spans="1:2" x14ac:dyDescent="0.3">
      <c r="A6794" s="45"/>
      <c r="B6794" s="5"/>
    </row>
    <row r="6795" spans="1:2" x14ac:dyDescent="0.3">
      <c r="A6795" s="45"/>
      <c r="B6795" s="5"/>
    </row>
    <row r="6796" spans="1:2" x14ac:dyDescent="0.3">
      <c r="A6796" s="45"/>
      <c r="B6796" s="5"/>
    </row>
    <row r="6797" spans="1:2" x14ac:dyDescent="0.3">
      <c r="A6797" s="45"/>
      <c r="B6797" s="5"/>
    </row>
    <row r="6798" spans="1:2" x14ac:dyDescent="0.3">
      <c r="A6798" s="45"/>
      <c r="B6798" s="5"/>
    </row>
    <row r="6799" spans="1:2" x14ac:dyDescent="0.3">
      <c r="A6799" s="45"/>
      <c r="B6799" s="5"/>
    </row>
    <row r="6800" spans="1:2" x14ac:dyDescent="0.3">
      <c r="A6800" s="45"/>
      <c r="B6800" s="5"/>
    </row>
    <row r="6801" spans="1:2" x14ac:dyDescent="0.3">
      <c r="A6801" s="45"/>
      <c r="B6801" s="5"/>
    </row>
    <row r="6802" spans="1:2" x14ac:dyDescent="0.3">
      <c r="A6802" s="45"/>
      <c r="B6802" s="5"/>
    </row>
    <row r="6803" spans="1:2" x14ac:dyDescent="0.3">
      <c r="A6803" s="45"/>
      <c r="B6803" s="5"/>
    </row>
    <row r="6804" spans="1:2" x14ac:dyDescent="0.3">
      <c r="A6804" s="45"/>
      <c r="B6804" s="5"/>
    </row>
    <row r="6805" spans="1:2" x14ac:dyDescent="0.3">
      <c r="A6805" s="44"/>
      <c r="B6805" s="5"/>
    </row>
    <row r="6806" spans="1:2" x14ac:dyDescent="0.3">
      <c r="A6806" s="45"/>
      <c r="B6806" s="5"/>
    </row>
    <row r="6807" spans="1:2" x14ac:dyDescent="0.3">
      <c r="A6807" s="45"/>
      <c r="B6807" s="5"/>
    </row>
    <row r="6808" spans="1:2" x14ac:dyDescent="0.3">
      <c r="A6808" s="45"/>
      <c r="B6808" s="5"/>
    </row>
    <row r="6809" spans="1:2" x14ac:dyDescent="0.3">
      <c r="A6809" s="45"/>
      <c r="B6809" s="5"/>
    </row>
    <row r="6810" spans="1:2" x14ac:dyDescent="0.3">
      <c r="A6810" s="45"/>
      <c r="B6810" s="5"/>
    </row>
    <row r="6811" spans="1:2" x14ac:dyDescent="0.3">
      <c r="A6811" s="45"/>
      <c r="B6811" s="5"/>
    </row>
    <row r="6812" spans="1:2" x14ac:dyDescent="0.3">
      <c r="A6812" s="45"/>
      <c r="B6812" s="5"/>
    </row>
    <row r="6813" spans="1:2" x14ac:dyDescent="0.3">
      <c r="A6813" s="45"/>
      <c r="B6813" s="5"/>
    </row>
    <row r="6814" spans="1:2" x14ac:dyDescent="0.3">
      <c r="A6814" s="45"/>
      <c r="B6814" s="5"/>
    </row>
    <row r="6815" spans="1:2" x14ac:dyDescent="0.3">
      <c r="A6815" s="45"/>
      <c r="B6815" s="5"/>
    </row>
    <row r="6816" spans="1:2" x14ac:dyDescent="0.3">
      <c r="A6816" s="45"/>
      <c r="B6816" s="5"/>
    </row>
    <row r="6817" spans="1:2" x14ac:dyDescent="0.3">
      <c r="A6817" s="45"/>
      <c r="B6817" s="5"/>
    </row>
    <row r="6818" spans="1:2" x14ac:dyDescent="0.3">
      <c r="A6818" s="45"/>
      <c r="B6818" s="5"/>
    </row>
    <row r="6819" spans="1:2" x14ac:dyDescent="0.3">
      <c r="A6819" s="45"/>
      <c r="B6819" s="5"/>
    </row>
    <row r="6820" spans="1:2" x14ac:dyDescent="0.3">
      <c r="A6820" s="45"/>
      <c r="B6820" s="5"/>
    </row>
    <row r="6821" spans="1:2" x14ac:dyDescent="0.3">
      <c r="A6821" s="45"/>
      <c r="B6821" s="5"/>
    </row>
    <row r="6822" spans="1:2" x14ac:dyDescent="0.3">
      <c r="A6822" s="45"/>
      <c r="B6822" s="5"/>
    </row>
    <row r="6823" spans="1:2" x14ac:dyDescent="0.3">
      <c r="A6823" s="45"/>
      <c r="B6823" s="5"/>
    </row>
    <row r="6824" spans="1:2" x14ac:dyDescent="0.3">
      <c r="A6824" s="45"/>
      <c r="B6824" s="5"/>
    </row>
    <row r="6825" spans="1:2" x14ac:dyDescent="0.3">
      <c r="A6825" s="45"/>
      <c r="B6825" s="5"/>
    </row>
    <row r="6826" spans="1:2" x14ac:dyDescent="0.3">
      <c r="A6826" s="45"/>
      <c r="B6826" s="5"/>
    </row>
    <row r="6827" spans="1:2" x14ac:dyDescent="0.3">
      <c r="A6827" s="45"/>
      <c r="B6827" s="5"/>
    </row>
    <row r="6828" spans="1:2" x14ac:dyDescent="0.3">
      <c r="A6828" s="45"/>
      <c r="B6828" s="5"/>
    </row>
    <row r="6829" spans="1:2" x14ac:dyDescent="0.3">
      <c r="A6829" s="45"/>
      <c r="B6829" s="5"/>
    </row>
    <row r="6830" spans="1:2" x14ac:dyDescent="0.3">
      <c r="A6830" s="45"/>
      <c r="B6830" s="5"/>
    </row>
    <row r="6831" spans="1:2" x14ac:dyDescent="0.3">
      <c r="A6831" s="45"/>
      <c r="B6831" s="5"/>
    </row>
    <row r="6832" spans="1:2" x14ac:dyDescent="0.3">
      <c r="A6832" s="45"/>
      <c r="B6832" s="5"/>
    </row>
    <row r="6833" spans="1:2" x14ac:dyDescent="0.3">
      <c r="A6833" s="44"/>
      <c r="B6833" s="5"/>
    </row>
    <row r="6834" spans="1:2" x14ac:dyDescent="0.3">
      <c r="A6834" s="45"/>
      <c r="B6834" s="5"/>
    </row>
    <row r="6835" spans="1:2" x14ac:dyDescent="0.3">
      <c r="A6835" s="45"/>
      <c r="B6835" s="5"/>
    </row>
    <row r="6836" spans="1:2" x14ac:dyDescent="0.3">
      <c r="A6836" s="45"/>
      <c r="B6836" s="5"/>
    </row>
    <row r="6837" spans="1:2" x14ac:dyDescent="0.3">
      <c r="A6837" s="45"/>
      <c r="B6837" s="5"/>
    </row>
    <row r="6838" spans="1:2" x14ac:dyDescent="0.3">
      <c r="A6838" s="45"/>
      <c r="B6838" s="5"/>
    </row>
    <row r="6839" spans="1:2" x14ac:dyDescent="0.3">
      <c r="A6839" s="45"/>
      <c r="B6839" s="5"/>
    </row>
    <row r="6840" spans="1:2" x14ac:dyDescent="0.3">
      <c r="A6840" s="45"/>
      <c r="B6840" s="5"/>
    </row>
    <row r="6841" spans="1:2" x14ac:dyDescent="0.3">
      <c r="A6841" s="45"/>
      <c r="B6841" s="5"/>
    </row>
    <row r="6842" spans="1:2" x14ac:dyDescent="0.3">
      <c r="A6842" s="45"/>
      <c r="B6842" s="5"/>
    </row>
    <row r="6843" spans="1:2" x14ac:dyDescent="0.3">
      <c r="A6843" s="45"/>
      <c r="B6843" s="5"/>
    </row>
    <row r="6844" spans="1:2" x14ac:dyDescent="0.3">
      <c r="A6844" s="45"/>
      <c r="B6844" s="5"/>
    </row>
    <row r="6845" spans="1:2" x14ac:dyDescent="0.3">
      <c r="A6845" s="45"/>
      <c r="B6845" s="5"/>
    </row>
    <row r="6846" spans="1:2" x14ac:dyDescent="0.3">
      <c r="A6846" s="45"/>
      <c r="B6846" s="5"/>
    </row>
    <row r="6847" spans="1:2" x14ac:dyDescent="0.3">
      <c r="A6847" s="45"/>
      <c r="B6847" s="5"/>
    </row>
    <row r="6848" spans="1:2" x14ac:dyDescent="0.3">
      <c r="A6848" s="45"/>
      <c r="B6848" s="5"/>
    </row>
    <row r="6849" spans="1:2" x14ac:dyDescent="0.3">
      <c r="A6849" s="45"/>
      <c r="B6849" s="5"/>
    </row>
    <row r="6850" spans="1:2" x14ac:dyDescent="0.3">
      <c r="A6850" s="45"/>
      <c r="B6850" s="5"/>
    </row>
    <row r="6851" spans="1:2" x14ac:dyDescent="0.3">
      <c r="A6851" s="45"/>
      <c r="B6851" s="5"/>
    </row>
    <row r="6852" spans="1:2" x14ac:dyDescent="0.3">
      <c r="A6852" s="45"/>
      <c r="B6852" s="5"/>
    </row>
    <row r="6853" spans="1:2" x14ac:dyDescent="0.3">
      <c r="A6853" s="45"/>
      <c r="B6853" s="5"/>
    </row>
    <row r="6854" spans="1:2" x14ac:dyDescent="0.3">
      <c r="A6854" s="45"/>
      <c r="B6854" s="5"/>
    </row>
    <row r="6855" spans="1:2" x14ac:dyDescent="0.3">
      <c r="A6855" s="45"/>
      <c r="B6855" s="5"/>
    </row>
    <row r="6856" spans="1:2" x14ac:dyDescent="0.3">
      <c r="A6856" s="45"/>
      <c r="B6856" s="5"/>
    </row>
    <row r="6857" spans="1:2" x14ac:dyDescent="0.3">
      <c r="A6857" s="45"/>
      <c r="B6857" s="5"/>
    </row>
    <row r="6858" spans="1:2" x14ac:dyDescent="0.3">
      <c r="A6858" s="45"/>
      <c r="B6858" s="5"/>
    </row>
    <row r="6859" spans="1:2" x14ac:dyDescent="0.3">
      <c r="A6859" s="45"/>
      <c r="B6859" s="5"/>
    </row>
    <row r="6860" spans="1:2" x14ac:dyDescent="0.3">
      <c r="A6860" s="45"/>
      <c r="B6860" s="5"/>
    </row>
    <row r="6861" spans="1:2" x14ac:dyDescent="0.3">
      <c r="A6861" s="44"/>
      <c r="B6861" s="5"/>
    </row>
    <row r="6862" spans="1:2" x14ac:dyDescent="0.3">
      <c r="A6862" s="45"/>
      <c r="B6862" s="5"/>
    </row>
    <row r="6863" spans="1:2" x14ac:dyDescent="0.3">
      <c r="A6863" s="45"/>
      <c r="B6863" s="5"/>
    </row>
    <row r="6864" spans="1:2" x14ac:dyDescent="0.3">
      <c r="A6864" s="45"/>
      <c r="B6864" s="5"/>
    </row>
    <row r="6865" spans="1:2" x14ac:dyDescent="0.3">
      <c r="A6865" s="45"/>
      <c r="B6865" s="5"/>
    </row>
    <row r="6866" spans="1:2" x14ac:dyDescent="0.3">
      <c r="A6866" s="45"/>
      <c r="B6866" s="5"/>
    </row>
    <row r="6867" spans="1:2" x14ac:dyDescent="0.3">
      <c r="A6867" s="45"/>
      <c r="B6867" s="5"/>
    </row>
    <row r="6868" spans="1:2" x14ac:dyDescent="0.3">
      <c r="A6868" s="45"/>
      <c r="B6868" s="5"/>
    </row>
    <row r="6869" spans="1:2" x14ac:dyDescent="0.3">
      <c r="A6869" s="45"/>
      <c r="B6869" s="5"/>
    </row>
    <row r="6870" spans="1:2" x14ac:dyDescent="0.3">
      <c r="A6870" s="45"/>
      <c r="B6870" s="5"/>
    </row>
    <row r="6871" spans="1:2" x14ac:dyDescent="0.3">
      <c r="A6871" s="45"/>
      <c r="B6871" s="5"/>
    </row>
    <row r="6872" spans="1:2" x14ac:dyDescent="0.3">
      <c r="A6872" s="45"/>
      <c r="B6872" s="5"/>
    </row>
    <row r="6873" spans="1:2" x14ac:dyDescent="0.3">
      <c r="A6873" s="45"/>
      <c r="B6873" s="5"/>
    </row>
    <row r="6874" spans="1:2" x14ac:dyDescent="0.3">
      <c r="A6874" s="45"/>
      <c r="B6874" s="5"/>
    </row>
    <row r="6875" spans="1:2" x14ac:dyDescent="0.3">
      <c r="A6875" s="45"/>
      <c r="B6875" s="5"/>
    </row>
    <row r="6876" spans="1:2" x14ac:dyDescent="0.3">
      <c r="A6876" s="45"/>
      <c r="B6876" s="5"/>
    </row>
    <row r="6877" spans="1:2" x14ac:dyDescent="0.3">
      <c r="A6877" s="45"/>
      <c r="B6877" s="5"/>
    </row>
    <row r="6878" spans="1:2" x14ac:dyDescent="0.3">
      <c r="A6878" s="45"/>
      <c r="B6878" s="5"/>
    </row>
    <row r="6879" spans="1:2" x14ac:dyDescent="0.3">
      <c r="A6879" s="45"/>
      <c r="B6879" s="5"/>
    </row>
    <row r="6880" spans="1:2" x14ac:dyDescent="0.3">
      <c r="A6880" s="45"/>
      <c r="B6880" s="5"/>
    </row>
    <row r="6881" spans="1:2" x14ac:dyDescent="0.3">
      <c r="A6881" s="45"/>
      <c r="B6881" s="5"/>
    </row>
    <row r="6882" spans="1:2" x14ac:dyDescent="0.3">
      <c r="A6882" s="45"/>
      <c r="B6882" s="5"/>
    </row>
    <row r="6883" spans="1:2" x14ac:dyDescent="0.3">
      <c r="A6883" s="45"/>
      <c r="B6883" s="5"/>
    </row>
    <row r="6884" spans="1:2" x14ac:dyDescent="0.3">
      <c r="A6884" s="45"/>
      <c r="B6884" s="5"/>
    </row>
    <row r="6885" spans="1:2" x14ac:dyDescent="0.3">
      <c r="A6885" s="45"/>
      <c r="B6885" s="5"/>
    </row>
    <row r="6886" spans="1:2" x14ac:dyDescent="0.3">
      <c r="A6886" s="45"/>
      <c r="B6886" s="5"/>
    </row>
    <row r="6887" spans="1:2" x14ac:dyDescent="0.3">
      <c r="A6887" s="45"/>
      <c r="B6887" s="5"/>
    </row>
    <row r="6888" spans="1:2" x14ac:dyDescent="0.3">
      <c r="A6888" s="45"/>
      <c r="B6888" s="5"/>
    </row>
    <row r="6889" spans="1:2" x14ac:dyDescent="0.3">
      <c r="A6889" s="44"/>
      <c r="B6889" s="5"/>
    </row>
    <row r="6890" spans="1:2" x14ac:dyDescent="0.3">
      <c r="A6890" s="45"/>
      <c r="B6890" s="5"/>
    </row>
    <row r="6891" spans="1:2" x14ac:dyDescent="0.3">
      <c r="A6891" s="45"/>
      <c r="B6891" s="5"/>
    </row>
    <row r="6892" spans="1:2" x14ac:dyDescent="0.3">
      <c r="A6892" s="45"/>
      <c r="B6892" s="5"/>
    </row>
    <row r="6893" spans="1:2" x14ac:dyDescent="0.3">
      <c r="A6893" s="45"/>
      <c r="B6893" s="5"/>
    </row>
    <row r="6894" spans="1:2" x14ac:dyDescent="0.3">
      <c r="A6894" s="45"/>
      <c r="B6894" s="5"/>
    </row>
    <row r="6895" spans="1:2" x14ac:dyDescent="0.3">
      <c r="A6895" s="45"/>
      <c r="B6895" s="5"/>
    </row>
    <row r="6896" spans="1:2" x14ac:dyDescent="0.3">
      <c r="A6896" s="45"/>
      <c r="B6896" s="5"/>
    </row>
    <row r="6897" spans="1:2" x14ac:dyDescent="0.3">
      <c r="A6897" s="45"/>
      <c r="B6897" s="5"/>
    </row>
    <row r="6898" spans="1:2" x14ac:dyDescent="0.3">
      <c r="A6898" s="45"/>
      <c r="B6898" s="5"/>
    </row>
    <row r="6899" spans="1:2" x14ac:dyDescent="0.3">
      <c r="A6899" s="45"/>
      <c r="B6899" s="5"/>
    </row>
    <row r="6900" spans="1:2" x14ac:dyDescent="0.3">
      <c r="A6900" s="45"/>
      <c r="B6900" s="5"/>
    </row>
    <row r="6901" spans="1:2" x14ac:dyDescent="0.3">
      <c r="A6901" s="45"/>
      <c r="B6901" s="5"/>
    </row>
    <row r="6902" spans="1:2" x14ac:dyDescent="0.3">
      <c r="A6902" s="45"/>
      <c r="B6902" s="5"/>
    </row>
    <row r="6903" spans="1:2" x14ac:dyDescent="0.3">
      <c r="A6903" s="45"/>
      <c r="B6903" s="5"/>
    </row>
    <row r="6904" spans="1:2" x14ac:dyDescent="0.3">
      <c r="A6904" s="45"/>
      <c r="B6904" s="5"/>
    </row>
    <row r="6905" spans="1:2" x14ac:dyDescent="0.3">
      <c r="A6905" s="45"/>
      <c r="B6905" s="5"/>
    </row>
    <row r="6906" spans="1:2" x14ac:dyDescent="0.3">
      <c r="A6906" s="45"/>
      <c r="B6906" s="5"/>
    </row>
    <row r="6907" spans="1:2" x14ac:dyDescent="0.3">
      <c r="A6907" s="45"/>
      <c r="B6907" s="5"/>
    </row>
    <row r="6908" spans="1:2" x14ac:dyDescent="0.3">
      <c r="A6908" s="45"/>
      <c r="B6908" s="5"/>
    </row>
    <row r="6909" spans="1:2" x14ac:dyDescent="0.3">
      <c r="A6909" s="45"/>
      <c r="B6909" s="5"/>
    </row>
    <row r="6910" spans="1:2" x14ac:dyDescent="0.3">
      <c r="A6910" s="45"/>
      <c r="B6910" s="5"/>
    </row>
    <row r="6911" spans="1:2" x14ac:dyDescent="0.3">
      <c r="A6911" s="45"/>
      <c r="B6911" s="5"/>
    </row>
    <row r="6912" spans="1:2" x14ac:dyDescent="0.3">
      <c r="A6912" s="45"/>
      <c r="B6912" s="5"/>
    </row>
    <row r="6913" spans="1:2" x14ac:dyDescent="0.3">
      <c r="A6913" s="45"/>
      <c r="B6913" s="5"/>
    </row>
    <row r="6914" spans="1:2" x14ac:dyDescent="0.3">
      <c r="A6914" s="45"/>
      <c r="B6914" s="5"/>
    </row>
    <row r="6915" spans="1:2" x14ac:dyDescent="0.3">
      <c r="A6915" s="45"/>
      <c r="B6915" s="5"/>
    </row>
    <row r="6916" spans="1:2" x14ac:dyDescent="0.3">
      <c r="A6916" s="45"/>
      <c r="B6916" s="5"/>
    </row>
    <row r="6917" spans="1:2" x14ac:dyDescent="0.3">
      <c r="A6917" s="47"/>
      <c r="B6917" s="5"/>
    </row>
    <row r="6918" spans="1:2" x14ac:dyDescent="0.3">
      <c r="A6918" s="45"/>
      <c r="B6918" s="5"/>
    </row>
    <row r="6919" spans="1:2" x14ac:dyDescent="0.3">
      <c r="A6919" s="45"/>
      <c r="B6919" s="5"/>
    </row>
    <row r="6920" spans="1:2" x14ac:dyDescent="0.3">
      <c r="A6920" s="45"/>
      <c r="B6920" s="5"/>
    </row>
    <row r="6921" spans="1:2" x14ac:dyDescent="0.3">
      <c r="A6921" s="45"/>
      <c r="B6921" s="5"/>
    </row>
    <row r="6922" spans="1:2" x14ac:dyDescent="0.3">
      <c r="A6922" s="45"/>
      <c r="B6922" s="5"/>
    </row>
    <row r="6923" spans="1:2" x14ac:dyDescent="0.3">
      <c r="A6923" s="45"/>
      <c r="B6923" s="5"/>
    </row>
    <row r="6924" spans="1:2" x14ac:dyDescent="0.3">
      <c r="A6924" s="45"/>
      <c r="B6924" s="5"/>
    </row>
    <row r="6925" spans="1:2" x14ac:dyDescent="0.3">
      <c r="A6925" s="45"/>
      <c r="B6925" s="5"/>
    </row>
    <row r="6926" spans="1:2" x14ac:dyDescent="0.3">
      <c r="A6926" s="45"/>
      <c r="B6926" s="5"/>
    </row>
    <row r="6927" spans="1:2" x14ac:dyDescent="0.3">
      <c r="A6927" s="45"/>
      <c r="B6927" s="5"/>
    </row>
    <row r="6928" spans="1:2" x14ac:dyDescent="0.3">
      <c r="A6928" s="45"/>
      <c r="B6928" s="5"/>
    </row>
    <row r="6929" spans="1:2" x14ac:dyDescent="0.3">
      <c r="A6929" s="45"/>
      <c r="B6929" s="5"/>
    </row>
    <row r="6930" spans="1:2" x14ac:dyDescent="0.3">
      <c r="A6930" s="45"/>
      <c r="B6930" s="5"/>
    </row>
    <row r="6931" spans="1:2" x14ac:dyDescent="0.3">
      <c r="A6931" s="45"/>
      <c r="B6931" s="5"/>
    </row>
    <row r="6932" spans="1:2" x14ac:dyDescent="0.3">
      <c r="A6932" s="45"/>
      <c r="B6932" s="5"/>
    </row>
    <row r="6933" spans="1:2" x14ac:dyDescent="0.3">
      <c r="A6933" s="45"/>
      <c r="B6933" s="5"/>
    </row>
    <row r="6934" spans="1:2" x14ac:dyDescent="0.3">
      <c r="A6934" s="45"/>
      <c r="B6934" s="5"/>
    </row>
    <row r="6935" spans="1:2" x14ac:dyDescent="0.3">
      <c r="A6935" s="45"/>
      <c r="B6935" s="5"/>
    </row>
    <row r="6936" spans="1:2" x14ac:dyDescent="0.3">
      <c r="A6936" s="45"/>
      <c r="B6936" s="5"/>
    </row>
    <row r="6937" spans="1:2" x14ac:dyDescent="0.3">
      <c r="A6937" s="45"/>
      <c r="B6937" s="5"/>
    </row>
    <row r="6938" spans="1:2" x14ac:dyDescent="0.3">
      <c r="A6938" s="45"/>
      <c r="B6938" s="5"/>
    </row>
    <row r="6939" spans="1:2" x14ac:dyDescent="0.3">
      <c r="A6939" s="45"/>
      <c r="B6939" s="5"/>
    </row>
    <row r="6940" spans="1:2" x14ac:dyDescent="0.3">
      <c r="A6940" s="45"/>
      <c r="B6940" s="5"/>
    </row>
    <row r="6941" spans="1:2" x14ac:dyDescent="0.3">
      <c r="A6941" s="45"/>
      <c r="B6941" s="5"/>
    </row>
    <row r="6942" spans="1:2" x14ac:dyDescent="0.3">
      <c r="A6942" s="45"/>
      <c r="B6942" s="5"/>
    </row>
    <row r="6943" spans="1:2" x14ac:dyDescent="0.3">
      <c r="A6943" s="45"/>
      <c r="B6943" s="5"/>
    </row>
    <row r="6944" spans="1:2" x14ac:dyDescent="0.3">
      <c r="A6944" s="45"/>
      <c r="B6944" s="5"/>
    </row>
    <row r="6945" spans="1:2" x14ac:dyDescent="0.3">
      <c r="A6945" s="44"/>
      <c r="B6945" s="5"/>
    </row>
    <row r="6946" spans="1:2" x14ac:dyDescent="0.3">
      <c r="A6946" s="45"/>
      <c r="B6946" s="5"/>
    </row>
    <row r="6947" spans="1:2" x14ac:dyDescent="0.3">
      <c r="A6947" s="45"/>
      <c r="B6947" s="5"/>
    </row>
    <row r="6948" spans="1:2" x14ac:dyDescent="0.3">
      <c r="A6948" s="45"/>
      <c r="B6948" s="5"/>
    </row>
    <row r="6949" spans="1:2" x14ac:dyDescent="0.3">
      <c r="A6949" s="45"/>
      <c r="B6949" s="5"/>
    </row>
    <row r="6950" spans="1:2" x14ac:dyDescent="0.3">
      <c r="A6950" s="45"/>
      <c r="B6950" s="5"/>
    </row>
    <row r="6951" spans="1:2" x14ac:dyDescent="0.3">
      <c r="A6951" s="45"/>
      <c r="B6951" s="5"/>
    </row>
    <row r="6952" spans="1:2" x14ac:dyDescent="0.3">
      <c r="A6952" s="45"/>
      <c r="B6952" s="5"/>
    </row>
    <row r="6953" spans="1:2" x14ac:dyDescent="0.3">
      <c r="A6953" s="45"/>
      <c r="B6953" s="5"/>
    </row>
    <row r="6954" spans="1:2" x14ac:dyDescent="0.3">
      <c r="A6954" s="45"/>
      <c r="B6954" s="5"/>
    </row>
    <row r="6955" spans="1:2" x14ac:dyDescent="0.3">
      <c r="A6955" s="45"/>
      <c r="B6955" s="5"/>
    </row>
    <row r="6956" spans="1:2" x14ac:dyDescent="0.3">
      <c r="A6956" s="45"/>
      <c r="B6956" s="5"/>
    </row>
    <row r="6957" spans="1:2" x14ac:dyDescent="0.3">
      <c r="A6957" s="45"/>
      <c r="B6957" s="5"/>
    </row>
    <row r="6958" spans="1:2" x14ac:dyDescent="0.3">
      <c r="A6958" s="45"/>
      <c r="B6958" s="5"/>
    </row>
    <row r="6959" spans="1:2" x14ac:dyDescent="0.3">
      <c r="A6959" s="45"/>
      <c r="B6959" s="5"/>
    </row>
    <row r="6960" spans="1:2" x14ac:dyDescent="0.3">
      <c r="A6960" s="45"/>
      <c r="B6960" s="5"/>
    </row>
    <row r="6961" spans="1:2" x14ac:dyDescent="0.3">
      <c r="A6961" s="45"/>
      <c r="B6961" s="5"/>
    </row>
    <row r="6962" spans="1:2" x14ac:dyDescent="0.3">
      <c r="A6962" s="45"/>
      <c r="B6962" s="5"/>
    </row>
    <row r="6963" spans="1:2" x14ac:dyDescent="0.3">
      <c r="A6963" s="45"/>
      <c r="B6963" s="5"/>
    </row>
    <row r="6964" spans="1:2" x14ac:dyDescent="0.3">
      <c r="A6964" s="45"/>
      <c r="B6964" s="5"/>
    </row>
    <row r="6965" spans="1:2" x14ac:dyDescent="0.3">
      <c r="A6965" s="45"/>
      <c r="B6965" s="5"/>
    </row>
    <row r="6966" spans="1:2" x14ac:dyDescent="0.3">
      <c r="A6966" s="45"/>
      <c r="B6966" s="5"/>
    </row>
    <row r="6967" spans="1:2" x14ac:dyDescent="0.3">
      <c r="A6967" s="45"/>
      <c r="B6967" s="5"/>
    </row>
    <row r="6968" spans="1:2" x14ac:dyDescent="0.3">
      <c r="A6968" s="45"/>
      <c r="B6968" s="5"/>
    </row>
    <row r="6969" spans="1:2" x14ac:dyDescent="0.3">
      <c r="A6969" s="45"/>
      <c r="B6969" s="5"/>
    </row>
    <row r="6970" spans="1:2" x14ac:dyDescent="0.3">
      <c r="A6970" s="45"/>
      <c r="B6970" s="5"/>
    </row>
    <row r="6971" spans="1:2" x14ac:dyDescent="0.3">
      <c r="A6971" s="45"/>
      <c r="B6971" s="5"/>
    </row>
    <row r="6972" spans="1:2" x14ac:dyDescent="0.3">
      <c r="A6972" s="45"/>
      <c r="B6972" s="5"/>
    </row>
    <row r="6973" spans="1:2" x14ac:dyDescent="0.3">
      <c r="A6973" s="44"/>
      <c r="B6973" s="5"/>
    </row>
    <row r="6974" spans="1:2" x14ac:dyDescent="0.3">
      <c r="A6974" s="45"/>
      <c r="B6974" s="5"/>
    </row>
    <row r="6975" spans="1:2" x14ac:dyDescent="0.3">
      <c r="A6975" s="45"/>
      <c r="B6975" s="5"/>
    </row>
    <row r="6976" spans="1:2" x14ac:dyDescent="0.3">
      <c r="A6976" s="45"/>
      <c r="B6976" s="5"/>
    </row>
    <row r="6977" spans="1:2" x14ac:dyDescent="0.3">
      <c r="A6977" s="45"/>
      <c r="B6977" s="5"/>
    </row>
    <row r="6978" spans="1:2" x14ac:dyDescent="0.3">
      <c r="A6978" s="45"/>
      <c r="B6978" s="5"/>
    </row>
    <row r="6979" spans="1:2" x14ac:dyDescent="0.3">
      <c r="A6979" s="45"/>
      <c r="B6979" s="5"/>
    </row>
    <row r="6980" spans="1:2" x14ac:dyDescent="0.3">
      <c r="A6980" s="45"/>
      <c r="B6980" s="5"/>
    </row>
    <row r="6981" spans="1:2" x14ac:dyDescent="0.3">
      <c r="A6981" s="45"/>
      <c r="B6981" s="5"/>
    </row>
    <row r="6982" spans="1:2" x14ac:dyDescent="0.3">
      <c r="A6982" s="45"/>
      <c r="B6982" s="5"/>
    </row>
    <row r="6983" spans="1:2" x14ac:dyDescent="0.3">
      <c r="A6983" s="45"/>
      <c r="B6983" s="5"/>
    </row>
    <row r="6984" spans="1:2" x14ac:dyDescent="0.3">
      <c r="A6984" s="45"/>
      <c r="B6984" s="5"/>
    </row>
    <row r="6985" spans="1:2" x14ac:dyDescent="0.3">
      <c r="A6985" s="45"/>
      <c r="B6985" s="5"/>
    </row>
    <row r="6986" spans="1:2" x14ac:dyDescent="0.3">
      <c r="A6986" s="45"/>
      <c r="B6986" s="5"/>
    </row>
    <row r="6987" spans="1:2" x14ac:dyDescent="0.3">
      <c r="A6987" s="45"/>
      <c r="B6987" s="5"/>
    </row>
    <row r="6988" spans="1:2" x14ac:dyDescent="0.3">
      <c r="A6988" s="45"/>
      <c r="B6988" s="5"/>
    </row>
    <row r="6989" spans="1:2" x14ac:dyDescent="0.3">
      <c r="A6989" s="45"/>
      <c r="B6989" s="5"/>
    </row>
    <row r="6990" spans="1:2" x14ac:dyDescent="0.3">
      <c r="A6990" s="45"/>
      <c r="B6990" s="5"/>
    </row>
    <row r="6991" spans="1:2" x14ac:dyDescent="0.3">
      <c r="A6991" s="45"/>
      <c r="B6991" s="5"/>
    </row>
    <row r="6992" spans="1:2" x14ac:dyDescent="0.3">
      <c r="A6992" s="45"/>
      <c r="B6992" s="5"/>
    </row>
    <row r="6993" spans="1:2" x14ac:dyDescent="0.3">
      <c r="A6993" s="45"/>
      <c r="B6993" s="5"/>
    </row>
    <row r="6994" spans="1:2" x14ac:dyDescent="0.3">
      <c r="A6994" s="45"/>
      <c r="B6994" s="5"/>
    </row>
    <row r="6995" spans="1:2" x14ac:dyDescent="0.3">
      <c r="A6995" s="45"/>
      <c r="B6995" s="5"/>
    </row>
    <row r="6996" spans="1:2" x14ac:dyDescent="0.3">
      <c r="A6996" s="45"/>
      <c r="B6996" s="5"/>
    </row>
    <row r="6997" spans="1:2" x14ac:dyDescent="0.3">
      <c r="A6997" s="45"/>
      <c r="B6997" s="5"/>
    </row>
    <row r="6998" spans="1:2" x14ac:dyDescent="0.3">
      <c r="A6998" s="45"/>
      <c r="B6998" s="5"/>
    </row>
    <row r="6999" spans="1:2" x14ac:dyDescent="0.3">
      <c r="A6999" s="45"/>
      <c r="B6999" s="5"/>
    </row>
    <row r="7000" spans="1:2" x14ac:dyDescent="0.3">
      <c r="A7000" s="45"/>
      <c r="B7000" s="5"/>
    </row>
    <row r="7001" spans="1:2" x14ac:dyDescent="0.3">
      <c r="A7001" s="44"/>
      <c r="B7001" s="5"/>
    </row>
    <row r="7002" spans="1:2" x14ac:dyDescent="0.3">
      <c r="A7002" s="45"/>
      <c r="B7002" s="5"/>
    </row>
    <row r="7003" spans="1:2" x14ac:dyDescent="0.3">
      <c r="A7003" s="45"/>
      <c r="B7003" s="5"/>
    </row>
    <row r="7004" spans="1:2" x14ac:dyDescent="0.3">
      <c r="A7004" s="45"/>
      <c r="B7004" s="5"/>
    </row>
    <row r="7005" spans="1:2" x14ac:dyDescent="0.3">
      <c r="A7005" s="45"/>
      <c r="B7005" s="5"/>
    </row>
    <row r="7006" spans="1:2" x14ac:dyDescent="0.3">
      <c r="A7006" s="45"/>
      <c r="B7006" s="5"/>
    </row>
    <row r="7007" spans="1:2" x14ac:dyDescent="0.3">
      <c r="A7007" s="45"/>
      <c r="B7007" s="5"/>
    </row>
    <row r="7008" spans="1:2" x14ac:dyDescent="0.3">
      <c r="A7008" s="45"/>
      <c r="B7008" s="5"/>
    </row>
    <row r="7009" spans="1:2" x14ac:dyDescent="0.3">
      <c r="A7009" s="45"/>
      <c r="B7009" s="5"/>
    </row>
    <row r="7010" spans="1:2" x14ac:dyDescent="0.3">
      <c r="A7010" s="45"/>
      <c r="B7010" s="5"/>
    </row>
    <row r="7011" spans="1:2" x14ac:dyDescent="0.3">
      <c r="A7011" s="45"/>
      <c r="B7011" s="5"/>
    </row>
    <row r="7012" spans="1:2" x14ac:dyDescent="0.3">
      <c r="A7012" s="45"/>
      <c r="B7012" s="5"/>
    </row>
    <row r="7013" spans="1:2" x14ac:dyDescent="0.3">
      <c r="A7013" s="45"/>
      <c r="B7013" s="5"/>
    </row>
    <row r="7014" spans="1:2" x14ac:dyDescent="0.3">
      <c r="A7014" s="45"/>
      <c r="B7014" s="5"/>
    </row>
    <row r="7015" spans="1:2" x14ac:dyDescent="0.3">
      <c r="A7015" s="45"/>
      <c r="B7015" s="5"/>
    </row>
    <row r="7016" spans="1:2" x14ac:dyDescent="0.3">
      <c r="A7016" s="45"/>
      <c r="B7016" s="5"/>
    </row>
    <row r="7017" spans="1:2" x14ac:dyDescent="0.3">
      <c r="A7017" s="45"/>
      <c r="B7017" s="5"/>
    </row>
    <row r="7018" spans="1:2" x14ac:dyDescent="0.3">
      <c r="A7018" s="45"/>
      <c r="B7018" s="5"/>
    </row>
    <row r="7019" spans="1:2" x14ac:dyDescent="0.3">
      <c r="A7019" s="45"/>
      <c r="B7019" s="5"/>
    </row>
    <row r="7020" spans="1:2" x14ac:dyDescent="0.3">
      <c r="A7020" s="45"/>
      <c r="B7020" s="5"/>
    </row>
    <row r="7021" spans="1:2" x14ac:dyDescent="0.3">
      <c r="A7021" s="45"/>
      <c r="B7021" s="5"/>
    </row>
    <row r="7022" spans="1:2" x14ac:dyDescent="0.3">
      <c r="A7022" s="45"/>
      <c r="B7022" s="5"/>
    </row>
    <row r="7023" spans="1:2" x14ac:dyDescent="0.3">
      <c r="A7023" s="45"/>
      <c r="B7023" s="5"/>
    </row>
    <row r="7024" spans="1:2" x14ac:dyDescent="0.3">
      <c r="A7024" s="45"/>
      <c r="B7024" s="5"/>
    </row>
    <row r="7025" spans="1:2" x14ac:dyDescent="0.3">
      <c r="A7025" s="45"/>
      <c r="B7025" s="5"/>
    </row>
    <row r="7026" spans="1:2" x14ac:dyDescent="0.3">
      <c r="A7026" s="45"/>
      <c r="B7026" s="5"/>
    </row>
    <row r="7027" spans="1:2" x14ac:dyDescent="0.3">
      <c r="A7027" s="45"/>
      <c r="B7027" s="5"/>
    </row>
    <row r="7028" spans="1:2" x14ac:dyDescent="0.3">
      <c r="A7028" s="45"/>
      <c r="B7028" s="5"/>
    </row>
    <row r="7029" spans="1:2" x14ac:dyDescent="0.3">
      <c r="A7029" s="44"/>
      <c r="B7029" s="5"/>
    </row>
    <row r="7030" spans="1:2" x14ac:dyDescent="0.3">
      <c r="A7030" s="45"/>
      <c r="B7030" s="5"/>
    </row>
    <row r="7031" spans="1:2" x14ac:dyDescent="0.3">
      <c r="A7031" s="45"/>
      <c r="B7031" s="5"/>
    </row>
    <row r="7032" spans="1:2" x14ac:dyDescent="0.3">
      <c r="A7032" s="45"/>
      <c r="B7032" s="5"/>
    </row>
    <row r="7033" spans="1:2" x14ac:dyDescent="0.3">
      <c r="A7033" s="45"/>
      <c r="B7033" s="5"/>
    </row>
    <row r="7034" spans="1:2" x14ac:dyDescent="0.3">
      <c r="A7034" s="45"/>
      <c r="B7034" s="5"/>
    </row>
    <row r="7035" spans="1:2" x14ac:dyDescent="0.3">
      <c r="A7035" s="45"/>
      <c r="B7035" s="5"/>
    </row>
    <row r="7036" spans="1:2" x14ac:dyDescent="0.3">
      <c r="A7036" s="45"/>
      <c r="B7036" s="5"/>
    </row>
    <row r="7037" spans="1:2" x14ac:dyDescent="0.3">
      <c r="A7037" s="45"/>
      <c r="B7037" s="5"/>
    </row>
    <row r="7038" spans="1:2" x14ac:dyDescent="0.3">
      <c r="A7038" s="45"/>
      <c r="B7038" s="5"/>
    </row>
    <row r="7039" spans="1:2" x14ac:dyDescent="0.3">
      <c r="A7039" s="45"/>
      <c r="B7039" s="5"/>
    </row>
    <row r="7040" spans="1:2" x14ac:dyDescent="0.3">
      <c r="A7040" s="45"/>
      <c r="B7040" s="5"/>
    </row>
    <row r="7041" spans="1:2" x14ac:dyDescent="0.3">
      <c r="A7041" s="45"/>
      <c r="B7041" s="5"/>
    </row>
    <row r="7042" spans="1:2" x14ac:dyDescent="0.3">
      <c r="A7042" s="45"/>
      <c r="B7042" s="5"/>
    </row>
    <row r="7043" spans="1:2" x14ac:dyDescent="0.3">
      <c r="A7043" s="45"/>
      <c r="B7043" s="5"/>
    </row>
    <row r="7044" spans="1:2" x14ac:dyDescent="0.3">
      <c r="A7044" s="45"/>
      <c r="B7044" s="5"/>
    </row>
    <row r="7045" spans="1:2" x14ac:dyDescent="0.3">
      <c r="A7045" s="45"/>
      <c r="B7045" s="5"/>
    </row>
    <row r="7046" spans="1:2" x14ac:dyDescent="0.3">
      <c r="A7046" s="45"/>
      <c r="B7046" s="5"/>
    </row>
    <row r="7047" spans="1:2" x14ac:dyDescent="0.3">
      <c r="A7047" s="45"/>
      <c r="B7047" s="5"/>
    </row>
    <row r="7048" spans="1:2" x14ac:dyDescent="0.3">
      <c r="A7048" s="45"/>
      <c r="B7048" s="5"/>
    </row>
    <row r="7049" spans="1:2" x14ac:dyDescent="0.3">
      <c r="A7049" s="45"/>
      <c r="B7049" s="5"/>
    </row>
    <row r="7050" spans="1:2" x14ac:dyDescent="0.3">
      <c r="A7050" s="45"/>
      <c r="B7050" s="5"/>
    </row>
    <row r="7051" spans="1:2" x14ac:dyDescent="0.3">
      <c r="A7051" s="45"/>
      <c r="B7051" s="5"/>
    </row>
    <row r="7052" spans="1:2" x14ac:dyDescent="0.3">
      <c r="A7052" s="45"/>
      <c r="B7052" s="5"/>
    </row>
    <row r="7053" spans="1:2" x14ac:dyDescent="0.3">
      <c r="A7053" s="45"/>
      <c r="B7053" s="5"/>
    </row>
    <row r="7054" spans="1:2" x14ac:dyDescent="0.3">
      <c r="A7054" s="45"/>
      <c r="B7054" s="5"/>
    </row>
    <row r="7055" spans="1:2" x14ac:dyDescent="0.3">
      <c r="A7055" s="45"/>
      <c r="B7055" s="5"/>
    </row>
    <row r="7056" spans="1:2" x14ac:dyDescent="0.3">
      <c r="A7056" s="45"/>
      <c r="B7056" s="5"/>
    </row>
    <row r="7057" spans="1:2" x14ac:dyDescent="0.3">
      <c r="A7057" s="44"/>
      <c r="B7057" s="5"/>
    </row>
    <row r="7058" spans="1:2" x14ac:dyDescent="0.3">
      <c r="A7058" s="45"/>
      <c r="B7058" s="5"/>
    </row>
    <row r="7059" spans="1:2" x14ac:dyDescent="0.3">
      <c r="A7059" s="45"/>
      <c r="B7059" s="5"/>
    </row>
    <row r="7060" spans="1:2" x14ac:dyDescent="0.3">
      <c r="A7060" s="45"/>
      <c r="B7060" s="5"/>
    </row>
    <row r="7061" spans="1:2" x14ac:dyDescent="0.3">
      <c r="A7061" s="45"/>
      <c r="B7061" s="5"/>
    </row>
    <row r="7062" spans="1:2" x14ac:dyDescent="0.3">
      <c r="A7062" s="45"/>
      <c r="B7062" s="5"/>
    </row>
    <row r="7063" spans="1:2" x14ac:dyDescent="0.3">
      <c r="A7063" s="45"/>
      <c r="B7063" s="5"/>
    </row>
    <row r="7064" spans="1:2" x14ac:dyDescent="0.3">
      <c r="A7064" s="45"/>
      <c r="B7064" s="5"/>
    </row>
    <row r="7065" spans="1:2" x14ac:dyDescent="0.3">
      <c r="A7065" s="45"/>
      <c r="B7065" s="5"/>
    </row>
    <row r="7066" spans="1:2" x14ac:dyDescent="0.3">
      <c r="A7066" s="45"/>
      <c r="B7066" s="5"/>
    </row>
    <row r="7067" spans="1:2" x14ac:dyDescent="0.3">
      <c r="A7067" s="45"/>
      <c r="B7067" s="5"/>
    </row>
    <row r="7068" spans="1:2" x14ac:dyDescent="0.3">
      <c r="A7068" s="45"/>
      <c r="B7068" s="5"/>
    </row>
    <row r="7069" spans="1:2" x14ac:dyDescent="0.3">
      <c r="A7069" s="45"/>
      <c r="B7069" s="5"/>
    </row>
    <row r="7070" spans="1:2" x14ac:dyDescent="0.3">
      <c r="A7070" s="45"/>
      <c r="B7070" s="5"/>
    </row>
    <row r="7071" spans="1:2" x14ac:dyDescent="0.3">
      <c r="A7071" s="45"/>
      <c r="B7071" s="5"/>
    </row>
    <row r="7072" spans="1:2" x14ac:dyDescent="0.3">
      <c r="A7072" s="45"/>
      <c r="B7072" s="5"/>
    </row>
    <row r="7073" spans="1:2" x14ac:dyDescent="0.3">
      <c r="A7073" s="45"/>
      <c r="B7073" s="5"/>
    </row>
    <row r="7074" spans="1:2" x14ac:dyDescent="0.3">
      <c r="A7074" s="45"/>
      <c r="B7074" s="5"/>
    </row>
    <row r="7075" spans="1:2" x14ac:dyDescent="0.3">
      <c r="A7075" s="45"/>
      <c r="B7075" s="5"/>
    </row>
    <row r="7076" spans="1:2" x14ac:dyDescent="0.3">
      <c r="A7076" s="45"/>
      <c r="B7076" s="5"/>
    </row>
    <row r="7077" spans="1:2" x14ac:dyDescent="0.3">
      <c r="A7077" s="45"/>
      <c r="B7077" s="5"/>
    </row>
    <row r="7078" spans="1:2" x14ac:dyDescent="0.3">
      <c r="A7078" s="45"/>
      <c r="B7078" s="5"/>
    </row>
    <row r="7079" spans="1:2" x14ac:dyDescent="0.3">
      <c r="A7079" s="45"/>
      <c r="B7079" s="5"/>
    </row>
    <row r="7080" spans="1:2" x14ac:dyDescent="0.3">
      <c r="A7080" s="45"/>
      <c r="B7080" s="5"/>
    </row>
    <row r="7081" spans="1:2" x14ac:dyDescent="0.3">
      <c r="A7081" s="45"/>
      <c r="B7081" s="5"/>
    </row>
    <row r="7082" spans="1:2" x14ac:dyDescent="0.3">
      <c r="A7082" s="45"/>
      <c r="B7082" s="5"/>
    </row>
    <row r="7083" spans="1:2" x14ac:dyDescent="0.3">
      <c r="A7083" s="45"/>
      <c r="B7083" s="5"/>
    </row>
    <row r="7084" spans="1:2" x14ac:dyDescent="0.3">
      <c r="A7084" s="45"/>
      <c r="B7084" s="5"/>
    </row>
    <row r="7085" spans="1:2" x14ac:dyDescent="0.3">
      <c r="A7085" s="44"/>
      <c r="B7085" s="5"/>
    </row>
    <row r="7086" spans="1:2" x14ac:dyDescent="0.3">
      <c r="A7086" s="45"/>
      <c r="B7086" s="5"/>
    </row>
    <row r="7087" spans="1:2" x14ac:dyDescent="0.3">
      <c r="A7087" s="45"/>
      <c r="B7087" s="5"/>
    </row>
    <row r="7088" spans="1:2" x14ac:dyDescent="0.3">
      <c r="A7088" s="45"/>
      <c r="B7088" s="5"/>
    </row>
    <row r="7089" spans="1:2" x14ac:dyDescent="0.3">
      <c r="A7089" s="45"/>
      <c r="B7089" s="5"/>
    </row>
    <row r="7090" spans="1:2" x14ac:dyDescent="0.3">
      <c r="A7090" s="45"/>
      <c r="B7090" s="5"/>
    </row>
    <row r="7091" spans="1:2" x14ac:dyDescent="0.3">
      <c r="A7091" s="45"/>
      <c r="B7091" s="5"/>
    </row>
    <row r="7092" spans="1:2" x14ac:dyDescent="0.3">
      <c r="A7092" s="45"/>
      <c r="B7092" s="5"/>
    </row>
    <row r="7093" spans="1:2" x14ac:dyDescent="0.3">
      <c r="A7093" s="45"/>
      <c r="B7093" s="5"/>
    </row>
    <row r="7094" spans="1:2" x14ac:dyDescent="0.3">
      <c r="A7094" s="45"/>
      <c r="B7094" s="5"/>
    </row>
    <row r="7095" spans="1:2" x14ac:dyDescent="0.3">
      <c r="A7095" s="45"/>
      <c r="B7095" s="5"/>
    </row>
    <row r="7096" spans="1:2" x14ac:dyDescent="0.3">
      <c r="A7096" s="45"/>
      <c r="B7096" s="5"/>
    </row>
    <row r="7097" spans="1:2" x14ac:dyDescent="0.3">
      <c r="A7097" s="45"/>
      <c r="B7097" s="5"/>
    </row>
    <row r="7098" spans="1:2" x14ac:dyDescent="0.3">
      <c r="A7098" s="45"/>
      <c r="B7098" s="5"/>
    </row>
    <row r="7099" spans="1:2" x14ac:dyDescent="0.3">
      <c r="A7099" s="45"/>
      <c r="B7099" s="5"/>
    </row>
    <row r="7100" spans="1:2" x14ac:dyDescent="0.3">
      <c r="A7100" s="45"/>
      <c r="B7100" s="5"/>
    </row>
    <row r="7101" spans="1:2" x14ac:dyDescent="0.3">
      <c r="A7101" s="45"/>
      <c r="B7101" s="5"/>
    </row>
    <row r="7102" spans="1:2" x14ac:dyDescent="0.3">
      <c r="A7102" s="45"/>
      <c r="B7102" s="5"/>
    </row>
    <row r="7103" spans="1:2" x14ac:dyDescent="0.3">
      <c r="A7103" s="45"/>
      <c r="B7103" s="5"/>
    </row>
    <row r="7104" spans="1:2" x14ac:dyDescent="0.3">
      <c r="A7104" s="45"/>
      <c r="B7104" s="5"/>
    </row>
    <row r="7105" spans="1:2" x14ac:dyDescent="0.3">
      <c r="A7105" s="45"/>
      <c r="B7105" s="5"/>
    </row>
    <row r="7106" spans="1:2" x14ac:dyDescent="0.3">
      <c r="A7106" s="45"/>
      <c r="B7106" s="5"/>
    </row>
    <row r="7107" spans="1:2" x14ac:dyDescent="0.3">
      <c r="A7107" s="45"/>
      <c r="B7107" s="5"/>
    </row>
    <row r="7108" spans="1:2" x14ac:dyDescent="0.3">
      <c r="A7108" s="45"/>
      <c r="B7108" s="5"/>
    </row>
    <row r="7109" spans="1:2" x14ac:dyDescent="0.3">
      <c r="A7109" s="45"/>
      <c r="B7109" s="5"/>
    </row>
    <row r="7110" spans="1:2" x14ac:dyDescent="0.3">
      <c r="A7110" s="45"/>
      <c r="B7110" s="5"/>
    </row>
    <row r="7111" spans="1:2" x14ac:dyDescent="0.3">
      <c r="A7111" s="45"/>
      <c r="B7111" s="5"/>
    </row>
    <row r="7112" spans="1:2" x14ac:dyDescent="0.3">
      <c r="A7112" s="45"/>
      <c r="B7112" s="5"/>
    </row>
    <row r="7113" spans="1:2" x14ac:dyDescent="0.3">
      <c r="A7113" s="44"/>
      <c r="B7113" s="5"/>
    </row>
    <row r="7114" spans="1:2" x14ac:dyDescent="0.3">
      <c r="A7114" s="45"/>
      <c r="B7114" s="5"/>
    </row>
    <row r="7115" spans="1:2" x14ac:dyDescent="0.3">
      <c r="A7115" s="45"/>
      <c r="B7115" s="5"/>
    </row>
    <row r="7116" spans="1:2" x14ac:dyDescent="0.3">
      <c r="A7116" s="45"/>
      <c r="B7116" s="5"/>
    </row>
    <row r="7117" spans="1:2" x14ac:dyDescent="0.3">
      <c r="A7117" s="45"/>
      <c r="B7117" s="5"/>
    </row>
    <row r="7118" spans="1:2" x14ac:dyDescent="0.3">
      <c r="A7118" s="45"/>
      <c r="B7118" s="5"/>
    </row>
    <row r="7119" spans="1:2" x14ac:dyDescent="0.3">
      <c r="A7119" s="45"/>
      <c r="B7119" s="5"/>
    </row>
    <row r="7120" spans="1:2" x14ac:dyDescent="0.3">
      <c r="A7120" s="45"/>
      <c r="B7120" s="5"/>
    </row>
    <row r="7121" spans="1:2" x14ac:dyDescent="0.3">
      <c r="A7121" s="45"/>
      <c r="B7121" s="5"/>
    </row>
    <row r="7122" spans="1:2" x14ac:dyDescent="0.3">
      <c r="A7122" s="45"/>
      <c r="B7122" s="5"/>
    </row>
    <row r="7123" spans="1:2" x14ac:dyDescent="0.3">
      <c r="A7123" s="45"/>
      <c r="B7123" s="5"/>
    </row>
    <row r="7124" spans="1:2" x14ac:dyDescent="0.3">
      <c r="A7124" s="45"/>
      <c r="B7124" s="5"/>
    </row>
    <row r="7125" spans="1:2" x14ac:dyDescent="0.3">
      <c r="A7125" s="45"/>
      <c r="B7125" s="5"/>
    </row>
    <row r="7126" spans="1:2" x14ac:dyDescent="0.3">
      <c r="A7126" s="45"/>
      <c r="B7126" s="5"/>
    </row>
    <row r="7127" spans="1:2" x14ac:dyDescent="0.3">
      <c r="A7127" s="45"/>
      <c r="B7127" s="5"/>
    </row>
    <row r="7128" spans="1:2" x14ac:dyDescent="0.3">
      <c r="A7128" s="45"/>
      <c r="B7128" s="5"/>
    </row>
    <row r="7129" spans="1:2" x14ac:dyDescent="0.3">
      <c r="A7129" s="45"/>
      <c r="B7129" s="5"/>
    </row>
    <row r="7130" spans="1:2" x14ac:dyDescent="0.3">
      <c r="A7130" s="45"/>
      <c r="B7130" s="5"/>
    </row>
    <row r="7131" spans="1:2" x14ac:dyDescent="0.3">
      <c r="A7131" s="45"/>
      <c r="B7131" s="5"/>
    </row>
    <row r="7132" spans="1:2" x14ac:dyDescent="0.3">
      <c r="A7132" s="45"/>
      <c r="B7132" s="5"/>
    </row>
    <row r="7133" spans="1:2" x14ac:dyDescent="0.3">
      <c r="A7133" s="45"/>
      <c r="B7133" s="5"/>
    </row>
    <row r="7134" spans="1:2" x14ac:dyDescent="0.3">
      <c r="A7134" s="45"/>
      <c r="B7134" s="5"/>
    </row>
    <row r="7135" spans="1:2" x14ac:dyDescent="0.3">
      <c r="A7135" s="45"/>
      <c r="B7135" s="5"/>
    </row>
    <row r="7136" spans="1:2" x14ac:dyDescent="0.3">
      <c r="A7136" s="45"/>
      <c r="B7136" s="5"/>
    </row>
    <row r="7137" spans="1:2" x14ac:dyDescent="0.3">
      <c r="A7137" s="45"/>
      <c r="B7137" s="5"/>
    </row>
    <row r="7138" spans="1:2" x14ac:dyDescent="0.3">
      <c r="A7138" s="45"/>
      <c r="B7138" s="5"/>
    </row>
    <row r="7139" spans="1:2" x14ac:dyDescent="0.3">
      <c r="A7139" s="45"/>
      <c r="B7139" s="5"/>
    </row>
    <row r="7140" spans="1:2" x14ac:dyDescent="0.3">
      <c r="A7140" s="45"/>
      <c r="B7140" s="5"/>
    </row>
    <row r="7141" spans="1:2" x14ac:dyDescent="0.3">
      <c r="A7141" s="44"/>
      <c r="B7141" s="5"/>
    </row>
    <row r="7142" spans="1:2" x14ac:dyDescent="0.3">
      <c r="A7142" s="45"/>
      <c r="B7142" s="5"/>
    </row>
    <row r="7143" spans="1:2" x14ac:dyDescent="0.3">
      <c r="A7143" s="45"/>
      <c r="B7143" s="5"/>
    </row>
    <row r="7144" spans="1:2" x14ac:dyDescent="0.3">
      <c r="A7144" s="45"/>
      <c r="B7144" s="5"/>
    </row>
    <row r="7145" spans="1:2" x14ac:dyDescent="0.3">
      <c r="A7145" s="45"/>
      <c r="B7145" s="5"/>
    </row>
    <row r="7146" spans="1:2" x14ac:dyDescent="0.3">
      <c r="A7146" s="45"/>
      <c r="B7146" s="5"/>
    </row>
    <row r="7147" spans="1:2" x14ac:dyDescent="0.3">
      <c r="A7147" s="45"/>
      <c r="B7147" s="5"/>
    </row>
    <row r="7148" spans="1:2" x14ac:dyDescent="0.3">
      <c r="A7148" s="45"/>
      <c r="B7148" s="5"/>
    </row>
    <row r="7149" spans="1:2" x14ac:dyDescent="0.3">
      <c r="A7149" s="45"/>
      <c r="B7149" s="5"/>
    </row>
    <row r="7150" spans="1:2" x14ac:dyDescent="0.3">
      <c r="A7150" s="45"/>
      <c r="B7150" s="5"/>
    </row>
    <row r="7151" spans="1:2" x14ac:dyDescent="0.3">
      <c r="A7151" s="45"/>
      <c r="B7151" s="5"/>
    </row>
    <row r="7152" spans="1:2" x14ac:dyDescent="0.3">
      <c r="A7152" s="45"/>
      <c r="B7152" s="5"/>
    </row>
    <row r="7153" spans="1:2" x14ac:dyDescent="0.3">
      <c r="A7153" s="45"/>
      <c r="B7153" s="5"/>
    </row>
    <row r="7154" spans="1:2" x14ac:dyDescent="0.3">
      <c r="A7154" s="45"/>
      <c r="B7154" s="5"/>
    </row>
    <row r="7155" spans="1:2" x14ac:dyDescent="0.3">
      <c r="A7155" s="45"/>
      <c r="B7155" s="5"/>
    </row>
    <row r="7156" spans="1:2" x14ac:dyDescent="0.3">
      <c r="A7156" s="45"/>
      <c r="B7156" s="5"/>
    </row>
    <row r="7157" spans="1:2" x14ac:dyDescent="0.3">
      <c r="A7157" s="45"/>
      <c r="B7157" s="5"/>
    </row>
    <row r="7158" spans="1:2" x14ac:dyDescent="0.3">
      <c r="A7158" s="45"/>
      <c r="B7158" s="5"/>
    </row>
    <row r="7159" spans="1:2" x14ac:dyDescent="0.3">
      <c r="A7159" s="45"/>
      <c r="B7159" s="5"/>
    </row>
    <row r="7160" spans="1:2" x14ac:dyDescent="0.3">
      <c r="A7160" s="45"/>
      <c r="B7160" s="5"/>
    </row>
    <row r="7161" spans="1:2" x14ac:dyDescent="0.3">
      <c r="A7161" s="45"/>
      <c r="B7161" s="5"/>
    </row>
    <row r="7162" spans="1:2" x14ac:dyDescent="0.3">
      <c r="A7162" s="45"/>
      <c r="B7162" s="5"/>
    </row>
    <row r="7163" spans="1:2" x14ac:dyDescent="0.3">
      <c r="A7163" s="45"/>
      <c r="B7163" s="5"/>
    </row>
    <row r="7164" spans="1:2" x14ac:dyDescent="0.3">
      <c r="A7164" s="45"/>
      <c r="B7164" s="5"/>
    </row>
    <row r="7165" spans="1:2" x14ac:dyDescent="0.3">
      <c r="A7165" s="45"/>
      <c r="B7165" s="5"/>
    </row>
    <row r="7166" spans="1:2" x14ac:dyDescent="0.3">
      <c r="A7166" s="45"/>
      <c r="B7166" s="5"/>
    </row>
    <row r="7167" spans="1:2" x14ac:dyDescent="0.3">
      <c r="A7167" s="45"/>
      <c r="B7167" s="5"/>
    </row>
    <row r="7168" spans="1:2" x14ac:dyDescent="0.3">
      <c r="A7168" s="45"/>
      <c r="B7168" s="5"/>
    </row>
    <row r="7169" spans="1:2" x14ac:dyDescent="0.3">
      <c r="A7169" s="44"/>
      <c r="B7169" s="5"/>
    </row>
    <row r="7170" spans="1:2" x14ac:dyDescent="0.3">
      <c r="A7170" s="45"/>
      <c r="B7170" s="5"/>
    </row>
    <row r="7171" spans="1:2" x14ac:dyDescent="0.3">
      <c r="A7171" s="45"/>
      <c r="B7171" s="5"/>
    </row>
    <row r="7172" spans="1:2" x14ac:dyDescent="0.3">
      <c r="A7172" s="45"/>
      <c r="B7172" s="5"/>
    </row>
    <row r="7173" spans="1:2" x14ac:dyDescent="0.3">
      <c r="A7173" s="45"/>
      <c r="B7173" s="5"/>
    </row>
    <row r="7174" spans="1:2" x14ac:dyDescent="0.3">
      <c r="A7174" s="45"/>
      <c r="B7174" s="5"/>
    </row>
    <row r="7175" spans="1:2" x14ac:dyDescent="0.3">
      <c r="A7175" s="45"/>
      <c r="B7175" s="5"/>
    </row>
    <row r="7176" spans="1:2" x14ac:dyDescent="0.3">
      <c r="A7176" s="45"/>
      <c r="B7176" s="5"/>
    </row>
    <row r="7177" spans="1:2" x14ac:dyDescent="0.3">
      <c r="A7177" s="45"/>
      <c r="B7177" s="5"/>
    </row>
    <row r="7178" spans="1:2" x14ac:dyDescent="0.3">
      <c r="A7178" s="45"/>
      <c r="B7178" s="5"/>
    </row>
    <row r="7179" spans="1:2" x14ac:dyDescent="0.3">
      <c r="A7179" s="45"/>
      <c r="B7179" s="5"/>
    </row>
    <row r="7180" spans="1:2" x14ac:dyDescent="0.3">
      <c r="A7180" s="45"/>
      <c r="B7180" s="5"/>
    </row>
    <row r="7181" spans="1:2" x14ac:dyDescent="0.3">
      <c r="A7181" s="45"/>
      <c r="B7181" s="5"/>
    </row>
    <row r="7182" spans="1:2" x14ac:dyDescent="0.3">
      <c r="A7182" s="45"/>
      <c r="B7182" s="5"/>
    </row>
    <row r="7183" spans="1:2" x14ac:dyDescent="0.3">
      <c r="A7183" s="45"/>
      <c r="B7183" s="5"/>
    </row>
    <row r="7184" spans="1:2" x14ac:dyDescent="0.3">
      <c r="A7184" s="45"/>
      <c r="B7184" s="5"/>
    </row>
    <row r="7185" spans="1:2" x14ac:dyDescent="0.3">
      <c r="A7185" s="45"/>
      <c r="B7185" s="5"/>
    </row>
    <row r="7186" spans="1:2" x14ac:dyDescent="0.3">
      <c r="A7186" s="45"/>
      <c r="B7186" s="5"/>
    </row>
    <row r="7187" spans="1:2" x14ac:dyDescent="0.3">
      <c r="A7187" s="45"/>
      <c r="B7187" s="5"/>
    </row>
    <row r="7188" spans="1:2" x14ac:dyDescent="0.3">
      <c r="A7188" s="45"/>
      <c r="B7188" s="5"/>
    </row>
    <row r="7189" spans="1:2" x14ac:dyDescent="0.3">
      <c r="A7189" s="45"/>
      <c r="B7189" s="5"/>
    </row>
    <row r="7190" spans="1:2" x14ac:dyDescent="0.3">
      <c r="A7190" s="45"/>
      <c r="B7190" s="5"/>
    </row>
    <row r="7191" spans="1:2" x14ac:dyDescent="0.3">
      <c r="A7191" s="45"/>
      <c r="B7191" s="5"/>
    </row>
    <row r="7192" spans="1:2" x14ac:dyDescent="0.3">
      <c r="A7192" s="45"/>
      <c r="B7192" s="5"/>
    </row>
    <row r="7193" spans="1:2" x14ac:dyDescent="0.3">
      <c r="A7193" s="45"/>
      <c r="B7193" s="5"/>
    </row>
    <row r="7194" spans="1:2" x14ac:dyDescent="0.3">
      <c r="A7194" s="45"/>
      <c r="B7194" s="5"/>
    </row>
    <row r="7195" spans="1:2" x14ac:dyDescent="0.3">
      <c r="A7195" s="45"/>
      <c r="B7195" s="5"/>
    </row>
    <row r="7196" spans="1:2" x14ac:dyDescent="0.3">
      <c r="A7196" s="45"/>
      <c r="B7196" s="5"/>
    </row>
    <row r="7197" spans="1:2" x14ac:dyDescent="0.3">
      <c r="A7197" s="44"/>
      <c r="B7197" s="5"/>
    </row>
    <row r="7198" spans="1:2" x14ac:dyDescent="0.3">
      <c r="A7198" s="45"/>
      <c r="B7198" s="5"/>
    </row>
    <row r="7199" spans="1:2" x14ac:dyDescent="0.3">
      <c r="A7199" s="45"/>
      <c r="B7199" s="5"/>
    </row>
    <row r="7200" spans="1:2" x14ac:dyDescent="0.3">
      <c r="A7200" s="45"/>
      <c r="B7200" s="5"/>
    </row>
    <row r="7201" spans="1:2" x14ac:dyDescent="0.3">
      <c r="A7201" s="45"/>
      <c r="B7201" s="5"/>
    </row>
    <row r="7202" spans="1:2" x14ac:dyDescent="0.3">
      <c r="A7202" s="45"/>
      <c r="B7202" s="5"/>
    </row>
    <row r="7203" spans="1:2" x14ac:dyDescent="0.3">
      <c r="A7203" s="45"/>
      <c r="B7203" s="5"/>
    </row>
    <row r="7204" spans="1:2" x14ac:dyDescent="0.3">
      <c r="A7204" s="45"/>
      <c r="B7204" s="5"/>
    </row>
    <row r="7205" spans="1:2" x14ac:dyDescent="0.3">
      <c r="A7205" s="45"/>
      <c r="B7205" s="5"/>
    </row>
    <row r="7206" spans="1:2" x14ac:dyDescent="0.3">
      <c r="A7206" s="45"/>
      <c r="B7206" s="5"/>
    </row>
    <row r="7207" spans="1:2" x14ac:dyDescent="0.3">
      <c r="A7207" s="45"/>
      <c r="B7207" s="5"/>
    </row>
    <row r="7208" spans="1:2" x14ac:dyDescent="0.3">
      <c r="A7208" s="45"/>
      <c r="B7208" s="5"/>
    </row>
    <row r="7209" spans="1:2" x14ac:dyDescent="0.3">
      <c r="A7209" s="45"/>
      <c r="B7209" s="5"/>
    </row>
    <row r="7210" spans="1:2" x14ac:dyDescent="0.3">
      <c r="A7210" s="45"/>
      <c r="B7210" s="5"/>
    </row>
    <row r="7211" spans="1:2" x14ac:dyDescent="0.3">
      <c r="A7211" s="45"/>
      <c r="B7211" s="5"/>
    </row>
    <row r="7212" spans="1:2" x14ac:dyDescent="0.3">
      <c r="A7212" s="45"/>
      <c r="B7212" s="5"/>
    </row>
    <row r="7213" spans="1:2" x14ac:dyDescent="0.3">
      <c r="A7213" s="45"/>
      <c r="B7213" s="5"/>
    </row>
    <row r="7214" spans="1:2" x14ac:dyDescent="0.3">
      <c r="A7214" s="45"/>
      <c r="B7214" s="5"/>
    </row>
    <row r="7215" spans="1:2" x14ac:dyDescent="0.3">
      <c r="A7215" s="45"/>
      <c r="B7215" s="5"/>
    </row>
    <row r="7216" spans="1:2" x14ac:dyDescent="0.3">
      <c r="A7216" s="45"/>
      <c r="B7216" s="5"/>
    </row>
    <row r="7217" spans="1:2" x14ac:dyDescent="0.3">
      <c r="A7217" s="45"/>
      <c r="B7217" s="5"/>
    </row>
    <row r="7218" spans="1:2" x14ac:dyDescent="0.3">
      <c r="A7218" s="45"/>
      <c r="B7218" s="5"/>
    </row>
    <row r="7219" spans="1:2" x14ac:dyDescent="0.3">
      <c r="A7219" s="45"/>
      <c r="B7219" s="5"/>
    </row>
    <row r="7220" spans="1:2" x14ac:dyDescent="0.3">
      <c r="A7220" s="45"/>
      <c r="B7220" s="5"/>
    </row>
    <row r="7221" spans="1:2" x14ac:dyDescent="0.3">
      <c r="A7221" s="45"/>
      <c r="B7221" s="5"/>
    </row>
    <row r="7222" spans="1:2" x14ac:dyDescent="0.3">
      <c r="A7222" s="45"/>
      <c r="B7222" s="5"/>
    </row>
    <row r="7223" spans="1:2" x14ac:dyDescent="0.3">
      <c r="A7223" s="45"/>
      <c r="B7223" s="5"/>
    </row>
    <row r="7224" spans="1:2" x14ac:dyDescent="0.3">
      <c r="A7224" s="45"/>
      <c r="B7224" s="5"/>
    </row>
    <row r="7225" spans="1:2" x14ac:dyDescent="0.3">
      <c r="A7225" s="44"/>
      <c r="B7225" s="5"/>
    </row>
    <row r="7226" spans="1:2" x14ac:dyDescent="0.3">
      <c r="A7226" s="45"/>
      <c r="B7226" s="5"/>
    </row>
    <row r="7227" spans="1:2" x14ac:dyDescent="0.3">
      <c r="A7227" s="45"/>
      <c r="B7227" s="5"/>
    </row>
    <row r="7228" spans="1:2" x14ac:dyDescent="0.3">
      <c r="A7228" s="45"/>
      <c r="B7228" s="5"/>
    </row>
    <row r="7229" spans="1:2" x14ac:dyDescent="0.3">
      <c r="A7229" s="45"/>
      <c r="B7229" s="5"/>
    </row>
    <row r="7230" spans="1:2" x14ac:dyDescent="0.3">
      <c r="A7230" s="45"/>
      <c r="B7230" s="5"/>
    </row>
    <row r="7231" spans="1:2" x14ac:dyDescent="0.3">
      <c r="A7231" s="45"/>
      <c r="B7231" s="5"/>
    </row>
    <row r="7232" spans="1:2" x14ac:dyDescent="0.3">
      <c r="A7232" s="45"/>
      <c r="B7232" s="5"/>
    </row>
    <row r="7233" spans="1:2" x14ac:dyDescent="0.3">
      <c r="A7233" s="45"/>
      <c r="B7233" s="5"/>
    </row>
    <row r="7234" spans="1:2" x14ac:dyDescent="0.3">
      <c r="A7234" s="45"/>
      <c r="B7234" s="5"/>
    </row>
    <row r="7235" spans="1:2" x14ac:dyDescent="0.3">
      <c r="A7235" s="45"/>
      <c r="B7235" s="5"/>
    </row>
    <row r="7236" spans="1:2" x14ac:dyDescent="0.3">
      <c r="A7236" s="45"/>
      <c r="B7236" s="5"/>
    </row>
    <row r="7237" spans="1:2" x14ac:dyDescent="0.3">
      <c r="A7237" s="45"/>
      <c r="B7237" s="5"/>
    </row>
    <row r="7238" spans="1:2" x14ac:dyDescent="0.3">
      <c r="A7238" s="45"/>
      <c r="B7238" s="5"/>
    </row>
    <row r="7239" spans="1:2" x14ac:dyDescent="0.3">
      <c r="A7239" s="45"/>
      <c r="B7239" s="5"/>
    </row>
    <row r="7240" spans="1:2" x14ac:dyDescent="0.3">
      <c r="A7240" s="45"/>
      <c r="B7240" s="5"/>
    </row>
    <row r="7241" spans="1:2" x14ac:dyDescent="0.3">
      <c r="A7241" s="45"/>
      <c r="B7241" s="5"/>
    </row>
    <row r="7242" spans="1:2" x14ac:dyDescent="0.3">
      <c r="A7242" s="45"/>
      <c r="B7242" s="5"/>
    </row>
    <row r="7243" spans="1:2" x14ac:dyDescent="0.3">
      <c r="A7243" s="45"/>
      <c r="B7243" s="5"/>
    </row>
    <row r="7244" spans="1:2" x14ac:dyDescent="0.3">
      <c r="A7244" s="45"/>
      <c r="B7244" s="5"/>
    </row>
    <row r="7245" spans="1:2" x14ac:dyDescent="0.3">
      <c r="A7245" s="45"/>
      <c r="B7245" s="5"/>
    </row>
    <row r="7246" spans="1:2" x14ac:dyDescent="0.3">
      <c r="A7246" s="45"/>
      <c r="B7246" s="5"/>
    </row>
    <row r="7247" spans="1:2" x14ac:dyDescent="0.3">
      <c r="A7247" s="45"/>
      <c r="B7247" s="5"/>
    </row>
    <row r="7248" spans="1:2" x14ac:dyDescent="0.3">
      <c r="A7248" s="45"/>
      <c r="B7248" s="5"/>
    </row>
    <row r="7249" spans="1:2" x14ac:dyDescent="0.3">
      <c r="A7249" s="45"/>
      <c r="B7249" s="5"/>
    </row>
    <row r="7250" spans="1:2" x14ac:dyDescent="0.3">
      <c r="A7250" s="45"/>
      <c r="B7250" s="5"/>
    </row>
    <row r="7251" spans="1:2" x14ac:dyDescent="0.3">
      <c r="A7251" s="45"/>
      <c r="B7251" s="5"/>
    </row>
    <row r="7252" spans="1:2" x14ac:dyDescent="0.3">
      <c r="A7252" s="45"/>
      <c r="B7252" s="5"/>
    </row>
    <row r="7253" spans="1:2" x14ac:dyDescent="0.3">
      <c r="A7253" s="47"/>
      <c r="B7253" s="5"/>
    </row>
    <row r="7254" spans="1:2" x14ac:dyDescent="0.3">
      <c r="A7254" s="45"/>
      <c r="B7254" s="5"/>
    </row>
    <row r="7255" spans="1:2" x14ac:dyDescent="0.3">
      <c r="A7255" s="45"/>
      <c r="B7255" s="5"/>
    </row>
    <row r="7256" spans="1:2" x14ac:dyDescent="0.3">
      <c r="A7256" s="45"/>
      <c r="B7256" s="5"/>
    </row>
    <row r="7257" spans="1:2" x14ac:dyDescent="0.3">
      <c r="A7257" s="45"/>
      <c r="B7257" s="5"/>
    </row>
    <row r="7258" spans="1:2" x14ac:dyDescent="0.3">
      <c r="A7258" s="45"/>
      <c r="B7258" s="5"/>
    </row>
    <row r="7259" spans="1:2" x14ac:dyDescent="0.3">
      <c r="A7259" s="45"/>
      <c r="B7259" s="5"/>
    </row>
    <row r="7260" spans="1:2" x14ac:dyDescent="0.3">
      <c r="A7260" s="45"/>
      <c r="B7260" s="5"/>
    </row>
    <row r="7261" spans="1:2" x14ac:dyDescent="0.3">
      <c r="A7261" s="45"/>
      <c r="B7261" s="5"/>
    </row>
    <row r="7262" spans="1:2" x14ac:dyDescent="0.3">
      <c r="A7262" s="45"/>
      <c r="B7262" s="5"/>
    </row>
    <row r="7263" spans="1:2" x14ac:dyDescent="0.3">
      <c r="A7263" s="45"/>
      <c r="B7263" s="5"/>
    </row>
    <row r="7264" spans="1:2" x14ac:dyDescent="0.3">
      <c r="A7264" s="45"/>
      <c r="B7264" s="5"/>
    </row>
    <row r="7265" spans="1:2" x14ac:dyDescent="0.3">
      <c r="A7265" s="45"/>
      <c r="B7265" s="5"/>
    </row>
    <row r="7266" spans="1:2" x14ac:dyDescent="0.3">
      <c r="A7266" s="45"/>
      <c r="B7266" s="5"/>
    </row>
    <row r="7267" spans="1:2" x14ac:dyDescent="0.3">
      <c r="A7267" s="45"/>
      <c r="B7267" s="5"/>
    </row>
    <row r="7268" spans="1:2" x14ac:dyDescent="0.3">
      <c r="A7268" s="45"/>
      <c r="B7268" s="5"/>
    </row>
    <row r="7269" spans="1:2" x14ac:dyDescent="0.3">
      <c r="A7269" s="45"/>
      <c r="B7269" s="5"/>
    </row>
    <row r="7270" spans="1:2" x14ac:dyDescent="0.3">
      <c r="A7270" s="45"/>
      <c r="B7270" s="5"/>
    </row>
    <row r="7271" spans="1:2" x14ac:dyDescent="0.3">
      <c r="A7271" s="45"/>
      <c r="B7271" s="5"/>
    </row>
    <row r="7272" spans="1:2" x14ac:dyDescent="0.3">
      <c r="A7272" s="45"/>
      <c r="B7272" s="5"/>
    </row>
    <row r="7273" spans="1:2" x14ac:dyDescent="0.3">
      <c r="A7273" s="45"/>
      <c r="B7273" s="5"/>
    </row>
    <row r="7274" spans="1:2" x14ac:dyDescent="0.3">
      <c r="A7274" s="45"/>
      <c r="B7274" s="5"/>
    </row>
    <row r="7275" spans="1:2" x14ac:dyDescent="0.3">
      <c r="A7275" s="45"/>
      <c r="B7275" s="5"/>
    </row>
    <row r="7276" spans="1:2" x14ac:dyDescent="0.3">
      <c r="A7276" s="45"/>
      <c r="B7276" s="5"/>
    </row>
    <row r="7277" spans="1:2" x14ac:dyDescent="0.3">
      <c r="A7277" s="45"/>
      <c r="B7277" s="5"/>
    </row>
    <row r="7278" spans="1:2" x14ac:dyDescent="0.3">
      <c r="A7278" s="45"/>
      <c r="B7278" s="5"/>
    </row>
    <row r="7279" spans="1:2" x14ac:dyDescent="0.3">
      <c r="A7279" s="45"/>
      <c r="B7279" s="5"/>
    </row>
    <row r="7280" spans="1:2" x14ac:dyDescent="0.3">
      <c r="A7280" s="45"/>
      <c r="B7280" s="5"/>
    </row>
    <row r="7281" spans="1:2" x14ac:dyDescent="0.3">
      <c r="A7281" s="44"/>
      <c r="B7281" s="5"/>
    </row>
    <row r="7282" spans="1:2" x14ac:dyDescent="0.3">
      <c r="A7282" s="45"/>
      <c r="B7282" s="5"/>
    </row>
    <row r="7283" spans="1:2" x14ac:dyDescent="0.3">
      <c r="A7283" s="45"/>
      <c r="B7283" s="5"/>
    </row>
    <row r="7284" spans="1:2" x14ac:dyDescent="0.3">
      <c r="A7284" s="45"/>
      <c r="B7284" s="5"/>
    </row>
    <row r="7285" spans="1:2" x14ac:dyDescent="0.3">
      <c r="A7285" s="45"/>
      <c r="B7285" s="5"/>
    </row>
    <row r="7286" spans="1:2" x14ac:dyDescent="0.3">
      <c r="A7286" s="45"/>
      <c r="B7286" s="5"/>
    </row>
    <row r="7287" spans="1:2" x14ac:dyDescent="0.3">
      <c r="A7287" s="45"/>
      <c r="B7287" s="5"/>
    </row>
    <row r="7288" spans="1:2" x14ac:dyDescent="0.3">
      <c r="A7288" s="45"/>
      <c r="B7288" s="5"/>
    </row>
    <row r="7289" spans="1:2" x14ac:dyDescent="0.3">
      <c r="A7289" s="45"/>
      <c r="B7289" s="5"/>
    </row>
    <row r="7290" spans="1:2" x14ac:dyDescent="0.3">
      <c r="A7290" s="45"/>
      <c r="B7290" s="5"/>
    </row>
    <row r="7291" spans="1:2" x14ac:dyDescent="0.3">
      <c r="A7291" s="45"/>
      <c r="B7291" s="5"/>
    </row>
    <row r="7292" spans="1:2" x14ac:dyDescent="0.3">
      <c r="A7292" s="45"/>
      <c r="B7292" s="5"/>
    </row>
    <row r="7293" spans="1:2" x14ac:dyDescent="0.3">
      <c r="A7293" s="45"/>
      <c r="B7293" s="5"/>
    </row>
    <row r="7294" spans="1:2" x14ac:dyDescent="0.3">
      <c r="A7294" s="45"/>
      <c r="B7294" s="5"/>
    </row>
    <row r="7295" spans="1:2" x14ac:dyDescent="0.3">
      <c r="A7295" s="45"/>
      <c r="B7295" s="5"/>
    </row>
    <row r="7296" spans="1:2" x14ac:dyDescent="0.3">
      <c r="A7296" s="45"/>
      <c r="B7296" s="5"/>
    </row>
    <row r="7297" spans="1:2" x14ac:dyDescent="0.3">
      <c r="A7297" s="45"/>
      <c r="B7297" s="5"/>
    </row>
    <row r="7298" spans="1:2" x14ac:dyDescent="0.3">
      <c r="A7298" s="45"/>
      <c r="B7298" s="5"/>
    </row>
    <row r="7299" spans="1:2" x14ac:dyDescent="0.3">
      <c r="A7299" s="45"/>
      <c r="B7299" s="5"/>
    </row>
    <row r="7300" spans="1:2" x14ac:dyDescent="0.3">
      <c r="A7300" s="45"/>
      <c r="B7300" s="5"/>
    </row>
    <row r="7301" spans="1:2" x14ac:dyDescent="0.3">
      <c r="A7301" s="45"/>
      <c r="B7301" s="5"/>
    </row>
    <row r="7302" spans="1:2" x14ac:dyDescent="0.3">
      <c r="A7302" s="45"/>
      <c r="B7302" s="5"/>
    </row>
    <row r="7303" spans="1:2" x14ac:dyDescent="0.3">
      <c r="A7303" s="45"/>
      <c r="B7303" s="5"/>
    </row>
    <row r="7304" spans="1:2" x14ac:dyDescent="0.3">
      <c r="A7304" s="45"/>
      <c r="B7304" s="5"/>
    </row>
    <row r="7305" spans="1:2" x14ac:dyDescent="0.3">
      <c r="A7305" s="45"/>
      <c r="B7305" s="5"/>
    </row>
    <row r="7306" spans="1:2" x14ac:dyDescent="0.3">
      <c r="A7306" s="45"/>
      <c r="B7306" s="5"/>
    </row>
    <row r="7307" spans="1:2" x14ac:dyDescent="0.3">
      <c r="A7307" s="45"/>
      <c r="B7307" s="5"/>
    </row>
    <row r="7308" spans="1:2" x14ac:dyDescent="0.3">
      <c r="A7308" s="45"/>
      <c r="B7308" s="5"/>
    </row>
    <row r="7309" spans="1:2" x14ac:dyDescent="0.3">
      <c r="A7309" s="44"/>
      <c r="B7309" s="5"/>
    </row>
    <row r="7310" spans="1:2" x14ac:dyDescent="0.3">
      <c r="A7310" s="45"/>
      <c r="B7310" s="5"/>
    </row>
    <row r="7311" spans="1:2" x14ac:dyDescent="0.3">
      <c r="A7311" s="45"/>
      <c r="B7311" s="5"/>
    </row>
    <row r="7312" spans="1:2" x14ac:dyDescent="0.3">
      <c r="A7312" s="45"/>
      <c r="B7312" s="5"/>
    </row>
    <row r="7313" spans="1:2" x14ac:dyDescent="0.3">
      <c r="A7313" s="45"/>
      <c r="B7313" s="5"/>
    </row>
    <row r="7314" spans="1:2" x14ac:dyDescent="0.3">
      <c r="A7314" s="45"/>
      <c r="B7314" s="5"/>
    </row>
    <row r="7315" spans="1:2" x14ac:dyDescent="0.3">
      <c r="A7315" s="45"/>
      <c r="B7315" s="5"/>
    </row>
    <row r="7316" spans="1:2" x14ac:dyDescent="0.3">
      <c r="A7316" s="45"/>
      <c r="B7316" s="5"/>
    </row>
    <row r="7317" spans="1:2" x14ac:dyDescent="0.3">
      <c r="A7317" s="45"/>
      <c r="B7317" s="5"/>
    </row>
    <row r="7318" spans="1:2" x14ac:dyDescent="0.3">
      <c r="A7318" s="45"/>
      <c r="B7318" s="5"/>
    </row>
    <row r="7319" spans="1:2" x14ac:dyDescent="0.3">
      <c r="A7319" s="45"/>
      <c r="B7319" s="5"/>
    </row>
    <row r="7320" spans="1:2" x14ac:dyDescent="0.3">
      <c r="A7320" s="45"/>
      <c r="B7320" s="5"/>
    </row>
    <row r="7321" spans="1:2" x14ac:dyDescent="0.3">
      <c r="A7321" s="45"/>
      <c r="B7321" s="5"/>
    </row>
    <row r="7322" spans="1:2" x14ac:dyDescent="0.3">
      <c r="A7322" s="45"/>
      <c r="B7322" s="5"/>
    </row>
    <row r="7323" spans="1:2" x14ac:dyDescent="0.3">
      <c r="A7323" s="45"/>
      <c r="B7323" s="5"/>
    </row>
    <row r="7324" spans="1:2" x14ac:dyDescent="0.3">
      <c r="A7324" s="45"/>
      <c r="B7324" s="5"/>
    </row>
    <row r="7325" spans="1:2" x14ac:dyDescent="0.3">
      <c r="A7325" s="45"/>
      <c r="B7325" s="5"/>
    </row>
    <row r="7326" spans="1:2" x14ac:dyDescent="0.3">
      <c r="A7326" s="45"/>
      <c r="B7326" s="5"/>
    </row>
    <row r="7327" spans="1:2" x14ac:dyDescent="0.3">
      <c r="A7327" s="45"/>
      <c r="B7327" s="5"/>
    </row>
    <row r="7328" spans="1:2" x14ac:dyDescent="0.3">
      <c r="A7328" s="45"/>
      <c r="B7328" s="5"/>
    </row>
    <row r="7329" spans="1:2" x14ac:dyDescent="0.3">
      <c r="A7329" s="45"/>
      <c r="B7329" s="5"/>
    </row>
    <row r="7330" spans="1:2" x14ac:dyDescent="0.3">
      <c r="A7330" s="45"/>
      <c r="B7330" s="5"/>
    </row>
    <row r="7331" spans="1:2" x14ac:dyDescent="0.3">
      <c r="A7331" s="45"/>
      <c r="B7331" s="5"/>
    </row>
    <row r="7332" spans="1:2" x14ac:dyDescent="0.3">
      <c r="A7332" s="45"/>
      <c r="B7332" s="5"/>
    </row>
    <row r="7333" spans="1:2" x14ac:dyDescent="0.3">
      <c r="A7333" s="45"/>
      <c r="B7333" s="5"/>
    </row>
    <row r="7334" spans="1:2" x14ac:dyDescent="0.3">
      <c r="A7334" s="45"/>
      <c r="B7334" s="5"/>
    </row>
    <row r="7335" spans="1:2" x14ac:dyDescent="0.3">
      <c r="A7335" s="45"/>
      <c r="B7335" s="5"/>
    </row>
    <row r="7336" spans="1:2" x14ac:dyDescent="0.3">
      <c r="A7336" s="45"/>
      <c r="B7336" s="5"/>
    </row>
    <row r="7337" spans="1:2" x14ac:dyDescent="0.3">
      <c r="A7337" s="44"/>
      <c r="B7337" s="5"/>
    </row>
    <row r="7338" spans="1:2" x14ac:dyDescent="0.3">
      <c r="A7338" s="45"/>
      <c r="B7338" s="5"/>
    </row>
    <row r="7339" spans="1:2" x14ac:dyDescent="0.3">
      <c r="A7339" s="45"/>
      <c r="B7339" s="5"/>
    </row>
    <row r="7340" spans="1:2" x14ac:dyDescent="0.3">
      <c r="A7340" s="45"/>
      <c r="B7340" s="5"/>
    </row>
    <row r="7341" spans="1:2" x14ac:dyDescent="0.3">
      <c r="A7341" s="45"/>
      <c r="B7341" s="5"/>
    </row>
    <row r="7342" spans="1:2" x14ac:dyDescent="0.3">
      <c r="A7342" s="45"/>
      <c r="B7342" s="5"/>
    </row>
    <row r="7343" spans="1:2" x14ac:dyDescent="0.3">
      <c r="A7343" s="45"/>
      <c r="B7343" s="5"/>
    </row>
    <row r="7344" spans="1:2" x14ac:dyDescent="0.3">
      <c r="A7344" s="45"/>
      <c r="B7344" s="5"/>
    </row>
    <row r="7345" spans="1:2" x14ac:dyDescent="0.3">
      <c r="A7345" s="45"/>
      <c r="B7345" s="5"/>
    </row>
    <row r="7346" spans="1:2" x14ac:dyDescent="0.3">
      <c r="A7346" s="45"/>
      <c r="B7346" s="5"/>
    </row>
    <row r="7347" spans="1:2" x14ac:dyDescent="0.3">
      <c r="A7347" s="45"/>
      <c r="B7347" s="5"/>
    </row>
    <row r="7348" spans="1:2" x14ac:dyDescent="0.3">
      <c r="A7348" s="45"/>
      <c r="B7348" s="5"/>
    </row>
    <row r="7349" spans="1:2" x14ac:dyDescent="0.3">
      <c r="A7349" s="45"/>
      <c r="B7349" s="5"/>
    </row>
    <row r="7350" spans="1:2" x14ac:dyDescent="0.3">
      <c r="A7350" s="45"/>
      <c r="B7350" s="5"/>
    </row>
    <row r="7351" spans="1:2" x14ac:dyDescent="0.3">
      <c r="A7351" s="45"/>
      <c r="B7351" s="5"/>
    </row>
    <row r="7352" spans="1:2" x14ac:dyDescent="0.3">
      <c r="A7352" s="45"/>
      <c r="B7352" s="5"/>
    </row>
    <row r="7353" spans="1:2" x14ac:dyDescent="0.3">
      <c r="A7353" s="45"/>
      <c r="B7353" s="5"/>
    </row>
    <row r="7354" spans="1:2" x14ac:dyDescent="0.3">
      <c r="A7354" s="45"/>
      <c r="B7354" s="5"/>
    </row>
    <row r="7355" spans="1:2" x14ac:dyDescent="0.3">
      <c r="A7355" s="45"/>
      <c r="B7355" s="5"/>
    </row>
    <row r="7356" spans="1:2" x14ac:dyDescent="0.3">
      <c r="A7356" s="45"/>
      <c r="B7356" s="5"/>
    </row>
    <row r="7357" spans="1:2" x14ac:dyDescent="0.3">
      <c r="A7357" s="45"/>
      <c r="B7357" s="5"/>
    </row>
    <row r="7358" spans="1:2" x14ac:dyDescent="0.3">
      <c r="A7358" s="45"/>
      <c r="B7358" s="5"/>
    </row>
    <row r="7359" spans="1:2" x14ac:dyDescent="0.3">
      <c r="A7359" s="45"/>
      <c r="B7359" s="5"/>
    </row>
    <row r="7360" spans="1:2" x14ac:dyDescent="0.3">
      <c r="A7360" s="45"/>
      <c r="B7360" s="5"/>
    </row>
    <row r="7361" spans="1:2" x14ac:dyDescent="0.3">
      <c r="A7361" s="45"/>
      <c r="B7361" s="5"/>
    </row>
    <row r="7362" spans="1:2" x14ac:dyDescent="0.3">
      <c r="A7362" s="45"/>
      <c r="B7362" s="5"/>
    </row>
    <row r="7363" spans="1:2" x14ac:dyDescent="0.3">
      <c r="A7363" s="45"/>
      <c r="B7363" s="5"/>
    </row>
    <row r="7364" spans="1:2" x14ac:dyDescent="0.3">
      <c r="A7364" s="45"/>
      <c r="B7364" s="5"/>
    </row>
    <row r="7365" spans="1:2" x14ac:dyDescent="0.3">
      <c r="A7365" s="44"/>
      <c r="B7365" s="5"/>
    </row>
    <row r="7366" spans="1:2" x14ac:dyDescent="0.3">
      <c r="A7366" s="45"/>
      <c r="B7366" s="5"/>
    </row>
    <row r="7367" spans="1:2" x14ac:dyDescent="0.3">
      <c r="A7367" s="45"/>
      <c r="B7367" s="5"/>
    </row>
    <row r="7368" spans="1:2" x14ac:dyDescent="0.3">
      <c r="A7368" s="45"/>
      <c r="B7368" s="5"/>
    </row>
    <row r="7369" spans="1:2" x14ac:dyDescent="0.3">
      <c r="A7369" s="45"/>
      <c r="B7369" s="5"/>
    </row>
    <row r="7370" spans="1:2" x14ac:dyDescent="0.3">
      <c r="A7370" s="45"/>
      <c r="B7370" s="5"/>
    </row>
    <row r="7371" spans="1:2" x14ac:dyDescent="0.3">
      <c r="A7371" s="45"/>
      <c r="B7371" s="5"/>
    </row>
    <row r="7372" spans="1:2" x14ac:dyDescent="0.3">
      <c r="A7372" s="45"/>
      <c r="B7372" s="5"/>
    </row>
    <row r="7373" spans="1:2" x14ac:dyDescent="0.3">
      <c r="A7373" s="45"/>
      <c r="B7373" s="5"/>
    </row>
    <row r="7374" spans="1:2" x14ac:dyDescent="0.3">
      <c r="A7374" s="45"/>
      <c r="B7374" s="5"/>
    </row>
    <row r="7375" spans="1:2" x14ac:dyDescent="0.3">
      <c r="A7375" s="45"/>
      <c r="B7375" s="5"/>
    </row>
    <row r="7376" spans="1:2" x14ac:dyDescent="0.3">
      <c r="A7376" s="45"/>
      <c r="B7376" s="5"/>
    </row>
    <row r="7377" spans="1:2" x14ac:dyDescent="0.3">
      <c r="A7377" s="45"/>
      <c r="B7377" s="5"/>
    </row>
    <row r="7378" spans="1:2" x14ac:dyDescent="0.3">
      <c r="A7378" s="45"/>
      <c r="B7378" s="5"/>
    </row>
    <row r="7379" spans="1:2" x14ac:dyDescent="0.3">
      <c r="A7379" s="45"/>
      <c r="B7379" s="5"/>
    </row>
    <row r="7380" spans="1:2" x14ac:dyDescent="0.3">
      <c r="A7380" s="45"/>
      <c r="B7380" s="5"/>
    </row>
    <row r="7381" spans="1:2" x14ac:dyDescent="0.3">
      <c r="A7381" s="45"/>
      <c r="B7381" s="5"/>
    </row>
    <row r="7382" spans="1:2" x14ac:dyDescent="0.3">
      <c r="A7382" s="45"/>
      <c r="B7382" s="5"/>
    </row>
    <row r="7383" spans="1:2" x14ac:dyDescent="0.3">
      <c r="A7383" s="45"/>
      <c r="B7383" s="5"/>
    </row>
    <row r="7384" spans="1:2" x14ac:dyDescent="0.3">
      <c r="A7384" s="45"/>
      <c r="B7384" s="5"/>
    </row>
    <row r="7385" spans="1:2" x14ac:dyDescent="0.3">
      <c r="A7385" s="45"/>
      <c r="B7385" s="5"/>
    </row>
    <row r="7386" spans="1:2" x14ac:dyDescent="0.3">
      <c r="A7386" s="45"/>
      <c r="B7386" s="5"/>
    </row>
    <row r="7387" spans="1:2" x14ac:dyDescent="0.3">
      <c r="A7387" s="45"/>
      <c r="B7387" s="5"/>
    </row>
    <row r="7388" spans="1:2" x14ac:dyDescent="0.3">
      <c r="A7388" s="45"/>
      <c r="B7388" s="5"/>
    </row>
    <row r="7389" spans="1:2" x14ac:dyDescent="0.3">
      <c r="A7389" s="45"/>
      <c r="B7389" s="5"/>
    </row>
    <row r="7390" spans="1:2" x14ac:dyDescent="0.3">
      <c r="A7390" s="45"/>
      <c r="B7390" s="5"/>
    </row>
    <row r="7391" spans="1:2" x14ac:dyDescent="0.3">
      <c r="A7391" s="45"/>
      <c r="B7391" s="5"/>
    </row>
    <row r="7392" spans="1:2" x14ac:dyDescent="0.3">
      <c r="A7392" s="45"/>
      <c r="B7392" s="5"/>
    </row>
    <row r="7393" spans="1:2" x14ac:dyDescent="0.3">
      <c r="A7393" s="44"/>
      <c r="B7393" s="5"/>
    </row>
    <row r="7394" spans="1:2" x14ac:dyDescent="0.3">
      <c r="A7394" s="45"/>
      <c r="B7394" s="5"/>
    </row>
    <row r="7395" spans="1:2" x14ac:dyDescent="0.3">
      <c r="A7395" s="45"/>
      <c r="B7395" s="5"/>
    </row>
    <row r="7396" spans="1:2" x14ac:dyDescent="0.3">
      <c r="A7396" s="45"/>
      <c r="B7396" s="5"/>
    </row>
    <row r="7397" spans="1:2" x14ac:dyDescent="0.3">
      <c r="A7397" s="45"/>
      <c r="B7397" s="5"/>
    </row>
    <row r="7398" spans="1:2" x14ac:dyDescent="0.3">
      <c r="A7398" s="45"/>
      <c r="B7398" s="5"/>
    </row>
    <row r="7399" spans="1:2" x14ac:dyDescent="0.3">
      <c r="A7399" s="45"/>
      <c r="B7399" s="5"/>
    </row>
    <row r="7400" spans="1:2" x14ac:dyDescent="0.3">
      <c r="A7400" s="45"/>
      <c r="B7400" s="5"/>
    </row>
    <row r="7401" spans="1:2" x14ac:dyDescent="0.3">
      <c r="A7401" s="45"/>
      <c r="B7401" s="5"/>
    </row>
    <row r="7402" spans="1:2" x14ac:dyDescent="0.3">
      <c r="A7402" s="45"/>
      <c r="B7402" s="5"/>
    </row>
    <row r="7403" spans="1:2" x14ac:dyDescent="0.3">
      <c r="A7403" s="45"/>
      <c r="B7403" s="5"/>
    </row>
    <row r="7404" spans="1:2" x14ac:dyDescent="0.3">
      <c r="A7404" s="45"/>
      <c r="B7404" s="5"/>
    </row>
    <row r="7405" spans="1:2" x14ac:dyDescent="0.3">
      <c r="A7405" s="45"/>
      <c r="B7405" s="5"/>
    </row>
    <row r="7406" spans="1:2" x14ac:dyDescent="0.3">
      <c r="A7406" s="45"/>
      <c r="B7406" s="5"/>
    </row>
    <row r="7407" spans="1:2" x14ac:dyDescent="0.3">
      <c r="A7407" s="45"/>
      <c r="B7407" s="5"/>
    </row>
    <row r="7408" spans="1:2" x14ac:dyDescent="0.3">
      <c r="A7408" s="45"/>
      <c r="B7408" s="5"/>
    </row>
    <row r="7409" spans="1:2" x14ac:dyDescent="0.3">
      <c r="A7409" s="45"/>
      <c r="B7409" s="5"/>
    </row>
    <row r="7410" spans="1:2" x14ac:dyDescent="0.3">
      <c r="A7410" s="45"/>
      <c r="B7410" s="5"/>
    </row>
    <row r="7411" spans="1:2" x14ac:dyDescent="0.3">
      <c r="A7411" s="45"/>
      <c r="B7411" s="5"/>
    </row>
    <row r="7412" spans="1:2" x14ac:dyDescent="0.3">
      <c r="A7412" s="45"/>
      <c r="B7412" s="5"/>
    </row>
    <row r="7413" spans="1:2" x14ac:dyDescent="0.3">
      <c r="A7413" s="45"/>
      <c r="B7413" s="5"/>
    </row>
    <row r="7414" spans="1:2" x14ac:dyDescent="0.3">
      <c r="A7414" s="45"/>
      <c r="B7414" s="5"/>
    </row>
    <row r="7415" spans="1:2" x14ac:dyDescent="0.3">
      <c r="A7415" s="45"/>
      <c r="B7415" s="5"/>
    </row>
    <row r="7416" spans="1:2" x14ac:dyDescent="0.3">
      <c r="A7416" s="45"/>
      <c r="B7416" s="5"/>
    </row>
    <row r="7417" spans="1:2" x14ac:dyDescent="0.3">
      <c r="A7417" s="45"/>
      <c r="B7417" s="5"/>
    </row>
    <row r="7418" spans="1:2" x14ac:dyDescent="0.3">
      <c r="A7418" s="45"/>
      <c r="B7418" s="5"/>
    </row>
    <row r="7419" spans="1:2" x14ac:dyDescent="0.3">
      <c r="A7419" s="45"/>
      <c r="B7419" s="5"/>
    </row>
    <row r="7420" spans="1:2" x14ac:dyDescent="0.3">
      <c r="A7420" s="45"/>
      <c r="B7420" s="5"/>
    </row>
    <row r="7421" spans="1:2" x14ac:dyDescent="0.3">
      <c r="A7421" s="44"/>
      <c r="B7421" s="5"/>
    </row>
    <row r="7422" spans="1:2" x14ac:dyDescent="0.3">
      <c r="A7422" s="45"/>
      <c r="B7422" s="5"/>
    </row>
    <row r="7423" spans="1:2" x14ac:dyDescent="0.3">
      <c r="A7423" s="45"/>
      <c r="B7423" s="5"/>
    </row>
    <row r="7424" spans="1:2" x14ac:dyDescent="0.3">
      <c r="A7424" s="45"/>
      <c r="B7424" s="5"/>
    </row>
    <row r="7425" spans="1:2" x14ac:dyDescent="0.3">
      <c r="A7425" s="45"/>
      <c r="B7425" s="5"/>
    </row>
    <row r="7426" spans="1:2" x14ac:dyDescent="0.3">
      <c r="A7426" s="45"/>
      <c r="B7426" s="5"/>
    </row>
    <row r="7427" spans="1:2" x14ac:dyDescent="0.3">
      <c r="A7427" s="45"/>
      <c r="B7427" s="5"/>
    </row>
    <row r="7428" spans="1:2" x14ac:dyDescent="0.3">
      <c r="A7428" s="45"/>
      <c r="B7428" s="5"/>
    </row>
    <row r="7429" spans="1:2" x14ac:dyDescent="0.3">
      <c r="A7429" s="45"/>
      <c r="B7429" s="5"/>
    </row>
    <row r="7430" spans="1:2" x14ac:dyDescent="0.3">
      <c r="A7430" s="45"/>
      <c r="B7430" s="5"/>
    </row>
    <row r="7431" spans="1:2" x14ac:dyDescent="0.3">
      <c r="A7431" s="45"/>
      <c r="B7431" s="5"/>
    </row>
    <row r="7432" spans="1:2" x14ac:dyDescent="0.3">
      <c r="A7432" s="45"/>
      <c r="B7432" s="5"/>
    </row>
    <row r="7433" spans="1:2" x14ac:dyDescent="0.3">
      <c r="A7433" s="45"/>
      <c r="B7433" s="5"/>
    </row>
    <row r="7434" spans="1:2" x14ac:dyDescent="0.3">
      <c r="A7434" s="45"/>
      <c r="B7434" s="5"/>
    </row>
    <row r="7435" spans="1:2" x14ac:dyDescent="0.3">
      <c r="A7435" s="45"/>
      <c r="B7435" s="5"/>
    </row>
    <row r="7436" spans="1:2" x14ac:dyDescent="0.3">
      <c r="A7436" s="45"/>
      <c r="B7436" s="5"/>
    </row>
    <row r="7437" spans="1:2" x14ac:dyDescent="0.3">
      <c r="A7437" s="45"/>
      <c r="B7437" s="5"/>
    </row>
    <row r="7438" spans="1:2" x14ac:dyDescent="0.3">
      <c r="A7438" s="45"/>
      <c r="B7438" s="5"/>
    </row>
    <row r="7439" spans="1:2" x14ac:dyDescent="0.3">
      <c r="A7439" s="45"/>
      <c r="B7439" s="5"/>
    </row>
    <row r="7440" spans="1:2" x14ac:dyDescent="0.3">
      <c r="A7440" s="45"/>
      <c r="B7440" s="5"/>
    </row>
    <row r="7441" spans="1:2" x14ac:dyDescent="0.3">
      <c r="A7441" s="45"/>
      <c r="B7441" s="5"/>
    </row>
    <row r="7442" spans="1:2" x14ac:dyDescent="0.3">
      <c r="A7442" s="45"/>
      <c r="B7442" s="5"/>
    </row>
    <row r="7443" spans="1:2" x14ac:dyDescent="0.3">
      <c r="A7443" s="45"/>
      <c r="B7443" s="5"/>
    </row>
    <row r="7444" spans="1:2" x14ac:dyDescent="0.3">
      <c r="A7444" s="45"/>
      <c r="B7444" s="5"/>
    </row>
    <row r="7445" spans="1:2" x14ac:dyDescent="0.3">
      <c r="A7445" s="45"/>
      <c r="B7445" s="5"/>
    </row>
    <row r="7446" spans="1:2" x14ac:dyDescent="0.3">
      <c r="A7446" s="45"/>
      <c r="B7446" s="5"/>
    </row>
    <row r="7447" spans="1:2" x14ac:dyDescent="0.3">
      <c r="A7447" s="45"/>
      <c r="B7447" s="5"/>
    </row>
    <row r="7448" spans="1:2" x14ac:dyDescent="0.3">
      <c r="A7448" s="45"/>
      <c r="B7448" s="5"/>
    </row>
    <row r="7449" spans="1:2" x14ac:dyDescent="0.3">
      <c r="A7449" s="44"/>
      <c r="B7449" s="5"/>
    </row>
    <row r="7450" spans="1:2" x14ac:dyDescent="0.3">
      <c r="A7450" s="45"/>
      <c r="B7450" s="5"/>
    </row>
    <row r="7451" spans="1:2" x14ac:dyDescent="0.3">
      <c r="A7451" s="45"/>
      <c r="B7451" s="5"/>
    </row>
    <row r="7452" spans="1:2" x14ac:dyDescent="0.3">
      <c r="A7452" s="45"/>
      <c r="B7452" s="5"/>
    </row>
    <row r="7453" spans="1:2" x14ac:dyDescent="0.3">
      <c r="A7453" s="45"/>
      <c r="B7453" s="5"/>
    </row>
    <row r="7454" spans="1:2" x14ac:dyDescent="0.3">
      <c r="A7454" s="45"/>
      <c r="B7454" s="5"/>
    </row>
    <row r="7455" spans="1:2" x14ac:dyDescent="0.3">
      <c r="A7455" s="45"/>
      <c r="B7455" s="5"/>
    </row>
    <row r="7456" spans="1:2" x14ac:dyDescent="0.3">
      <c r="A7456" s="45"/>
      <c r="B7456" s="5"/>
    </row>
    <row r="7457" spans="1:2" x14ac:dyDescent="0.3">
      <c r="A7457" s="45"/>
      <c r="B7457" s="5"/>
    </row>
    <row r="7458" spans="1:2" x14ac:dyDescent="0.3">
      <c r="A7458" s="45"/>
      <c r="B7458" s="5"/>
    </row>
    <row r="7459" spans="1:2" x14ac:dyDescent="0.3">
      <c r="A7459" s="45"/>
      <c r="B7459" s="5"/>
    </row>
    <row r="7460" spans="1:2" x14ac:dyDescent="0.3">
      <c r="A7460" s="45"/>
      <c r="B7460" s="5"/>
    </row>
    <row r="7461" spans="1:2" x14ac:dyDescent="0.3">
      <c r="A7461" s="45"/>
      <c r="B7461" s="5"/>
    </row>
    <row r="7462" spans="1:2" x14ac:dyDescent="0.3">
      <c r="A7462" s="45"/>
      <c r="B7462" s="5"/>
    </row>
    <row r="7463" spans="1:2" x14ac:dyDescent="0.3">
      <c r="A7463" s="45"/>
      <c r="B7463" s="5"/>
    </row>
    <row r="7464" spans="1:2" x14ac:dyDescent="0.3">
      <c r="A7464" s="45"/>
      <c r="B7464" s="5"/>
    </row>
    <row r="7465" spans="1:2" x14ac:dyDescent="0.3">
      <c r="A7465" s="45"/>
      <c r="B7465" s="5"/>
    </row>
    <row r="7466" spans="1:2" x14ac:dyDescent="0.3">
      <c r="A7466" s="45"/>
      <c r="B7466" s="5"/>
    </row>
    <row r="7467" spans="1:2" x14ac:dyDescent="0.3">
      <c r="A7467" s="45"/>
      <c r="B7467" s="5"/>
    </row>
    <row r="7468" spans="1:2" x14ac:dyDescent="0.3">
      <c r="A7468" s="45"/>
      <c r="B7468" s="5"/>
    </row>
    <row r="7469" spans="1:2" x14ac:dyDescent="0.3">
      <c r="A7469" s="45"/>
      <c r="B7469" s="5"/>
    </row>
    <row r="7470" spans="1:2" x14ac:dyDescent="0.3">
      <c r="A7470" s="45"/>
      <c r="B7470" s="5"/>
    </row>
    <row r="7471" spans="1:2" x14ac:dyDescent="0.3">
      <c r="A7471" s="45"/>
      <c r="B7471" s="5"/>
    </row>
    <row r="7472" spans="1:2" x14ac:dyDescent="0.3">
      <c r="A7472" s="45"/>
      <c r="B7472" s="5"/>
    </row>
    <row r="7473" spans="1:2" x14ac:dyDescent="0.3">
      <c r="A7473" s="45"/>
      <c r="B7473" s="5"/>
    </row>
    <row r="7474" spans="1:2" x14ac:dyDescent="0.3">
      <c r="A7474" s="45"/>
      <c r="B7474" s="5"/>
    </row>
    <row r="7475" spans="1:2" x14ac:dyDescent="0.3">
      <c r="A7475" s="45"/>
      <c r="B7475" s="5"/>
    </row>
    <row r="7476" spans="1:2" x14ac:dyDescent="0.3">
      <c r="A7476" s="45"/>
      <c r="B7476" s="5"/>
    </row>
    <row r="7477" spans="1:2" x14ac:dyDescent="0.3">
      <c r="A7477" s="44"/>
      <c r="B7477" s="5"/>
    </row>
    <row r="7478" spans="1:2" x14ac:dyDescent="0.3">
      <c r="A7478" s="45"/>
      <c r="B7478" s="5"/>
    </row>
    <row r="7479" spans="1:2" x14ac:dyDescent="0.3">
      <c r="A7479" s="45"/>
      <c r="B7479" s="5"/>
    </row>
    <row r="7480" spans="1:2" x14ac:dyDescent="0.3">
      <c r="A7480" s="45"/>
      <c r="B7480" s="5"/>
    </row>
    <row r="7481" spans="1:2" x14ac:dyDescent="0.3">
      <c r="A7481" s="45"/>
      <c r="B7481" s="5"/>
    </row>
    <row r="7482" spans="1:2" x14ac:dyDescent="0.3">
      <c r="A7482" s="45"/>
      <c r="B7482" s="5"/>
    </row>
    <row r="7483" spans="1:2" x14ac:dyDescent="0.3">
      <c r="A7483" s="45"/>
      <c r="B7483" s="5"/>
    </row>
    <row r="7484" spans="1:2" x14ac:dyDescent="0.3">
      <c r="A7484" s="45"/>
      <c r="B7484" s="5"/>
    </row>
    <row r="7485" spans="1:2" x14ac:dyDescent="0.3">
      <c r="A7485" s="45"/>
      <c r="B7485" s="5"/>
    </row>
    <row r="7486" spans="1:2" x14ac:dyDescent="0.3">
      <c r="A7486" s="45"/>
      <c r="B7486" s="5"/>
    </row>
    <row r="7487" spans="1:2" x14ac:dyDescent="0.3">
      <c r="A7487" s="45"/>
      <c r="B7487" s="5"/>
    </row>
    <row r="7488" spans="1:2" x14ac:dyDescent="0.3">
      <c r="A7488" s="45"/>
      <c r="B7488" s="5"/>
    </row>
    <row r="7489" spans="1:2" x14ac:dyDescent="0.3">
      <c r="A7489" s="45"/>
      <c r="B7489" s="5"/>
    </row>
    <row r="7490" spans="1:2" x14ac:dyDescent="0.3">
      <c r="A7490" s="45"/>
      <c r="B7490" s="5"/>
    </row>
    <row r="7491" spans="1:2" x14ac:dyDescent="0.3">
      <c r="A7491" s="45"/>
      <c r="B7491" s="5"/>
    </row>
    <row r="7492" spans="1:2" x14ac:dyDescent="0.3">
      <c r="A7492" s="45"/>
      <c r="B7492" s="5"/>
    </row>
    <row r="7493" spans="1:2" x14ac:dyDescent="0.3">
      <c r="A7493" s="45"/>
      <c r="B7493" s="5"/>
    </row>
    <row r="7494" spans="1:2" x14ac:dyDescent="0.3">
      <c r="A7494" s="45"/>
      <c r="B7494" s="5"/>
    </row>
    <row r="7495" spans="1:2" x14ac:dyDescent="0.3">
      <c r="A7495" s="45"/>
      <c r="B7495" s="5"/>
    </row>
    <row r="7496" spans="1:2" x14ac:dyDescent="0.3">
      <c r="A7496" s="45"/>
      <c r="B7496" s="5"/>
    </row>
    <row r="7497" spans="1:2" x14ac:dyDescent="0.3">
      <c r="A7497" s="45"/>
      <c r="B7497" s="5"/>
    </row>
    <row r="7498" spans="1:2" x14ac:dyDescent="0.3">
      <c r="A7498" s="45"/>
      <c r="B7498" s="5"/>
    </row>
    <row r="7499" spans="1:2" x14ac:dyDescent="0.3">
      <c r="A7499" s="45"/>
      <c r="B7499" s="5"/>
    </row>
    <row r="7500" spans="1:2" x14ac:dyDescent="0.3">
      <c r="A7500" s="45"/>
      <c r="B7500" s="5"/>
    </row>
    <row r="7501" spans="1:2" x14ac:dyDescent="0.3">
      <c r="A7501" s="45"/>
      <c r="B7501" s="5"/>
    </row>
    <row r="7502" spans="1:2" x14ac:dyDescent="0.3">
      <c r="A7502" s="45"/>
      <c r="B7502" s="5"/>
    </row>
    <row r="7503" spans="1:2" x14ac:dyDescent="0.3">
      <c r="A7503" s="45"/>
      <c r="B7503" s="5"/>
    </row>
    <row r="7504" spans="1:2" x14ac:dyDescent="0.3">
      <c r="A7504" s="45"/>
      <c r="B7504" s="5"/>
    </row>
    <row r="7505" spans="1:2" x14ac:dyDescent="0.3">
      <c r="A7505" s="44"/>
      <c r="B7505" s="5"/>
    </row>
    <row r="7506" spans="1:2" x14ac:dyDescent="0.3">
      <c r="A7506" s="45"/>
      <c r="B7506" s="5"/>
    </row>
    <row r="7507" spans="1:2" x14ac:dyDescent="0.3">
      <c r="A7507" s="45"/>
      <c r="B7507" s="5"/>
    </row>
    <row r="7508" spans="1:2" x14ac:dyDescent="0.3">
      <c r="A7508" s="45"/>
      <c r="B7508" s="5"/>
    </row>
    <row r="7509" spans="1:2" x14ac:dyDescent="0.3">
      <c r="A7509" s="45"/>
      <c r="B7509" s="5"/>
    </row>
    <row r="7510" spans="1:2" x14ac:dyDescent="0.3">
      <c r="A7510" s="45"/>
      <c r="B7510" s="5"/>
    </row>
    <row r="7511" spans="1:2" x14ac:dyDescent="0.3">
      <c r="A7511" s="45"/>
      <c r="B7511" s="5"/>
    </row>
    <row r="7512" spans="1:2" x14ac:dyDescent="0.3">
      <c r="A7512" s="45"/>
      <c r="B7512" s="5"/>
    </row>
    <row r="7513" spans="1:2" x14ac:dyDescent="0.3">
      <c r="A7513" s="45"/>
      <c r="B7513" s="5"/>
    </row>
    <row r="7514" spans="1:2" x14ac:dyDescent="0.3">
      <c r="A7514" s="45"/>
      <c r="B7514" s="5"/>
    </row>
    <row r="7515" spans="1:2" x14ac:dyDescent="0.3">
      <c r="A7515" s="45"/>
      <c r="B7515" s="5"/>
    </row>
    <row r="7516" spans="1:2" x14ac:dyDescent="0.3">
      <c r="A7516" s="45"/>
      <c r="B7516" s="5"/>
    </row>
    <row r="7517" spans="1:2" x14ac:dyDescent="0.3">
      <c r="A7517" s="45"/>
      <c r="B7517" s="5"/>
    </row>
    <row r="7518" spans="1:2" x14ac:dyDescent="0.3">
      <c r="A7518" s="45"/>
      <c r="B7518" s="5"/>
    </row>
    <row r="7519" spans="1:2" x14ac:dyDescent="0.3">
      <c r="A7519" s="45"/>
      <c r="B7519" s="5"/>
    </row>
    <row r="7520" spans="1:2" x14ac:dyDescent="0.3">
      <c r="A7520" s="45"/>
      <c r="B7520" s="5"/>
    </row>
    <row r="7521" spans="1:2" x14ac:dyDescent="0.3">
      <c r="A7521" s="45"/>
      <c r="B7521" s="5"/>
    </row>
    <row r="7522" spans="1:2" x14ac:dyDescent="0.3">
      <c r="A7522" s="45"/>
      <c r="B7522" s="5"/>
    </row>
    <row r="7523" spans="1:2" x14ac:dyDescent="0.3">
      <c r="A7523" s="45"/>
      <c r="B7523" s="5"/>
    </row>
    <row r="7524" spans="1:2" x14ac:dyDescent="0.3">
      <c r="A7524" s="45"/>
      <c r="B7524" s="5"/>
    </row>
    <row r="7525" spans="1:2" x14ac:dyDescent="0.3">
      <c r="A7525" s="45"/>
      <c r="B7525" s="5"/>
    </row>
    <row r="7526" spans="1:2" x14ac:dyDescent="0.3">
      <c r="A7526" s="45"/>
      <c r="B7526" s="5"/>
    </row>
    <row r="7527" spans="1:2" x14ac:dyDescent="0.3">
      <c r="A7527" s="45"/>
      <c r="B7527" s="5"/>
    </row>
    <row r="7528" spans="1:2" x14ac:dyDescent="0.3">
      <c r="A7528" s="45"/>
      <c r="B7528" s="5"/>
    </row>
    <row r="7529" spans="1:2" x14ac:dyDescent="0.3">
      <c r="A7529" s="45"/>
      <c r="B7529" s="5"/>
    </row>
    <row r="7530" spans="1:2" x14ac:dyDescent="0.3">
      <c r="A7530" s="45"/>
      <c r="B7530" s="5"/>
    </row>
    <row r="7531" spans="1:2" x14ac:dyDescent="0.3">
      <c r="A7531" s="45"/>
      <c r="B7531" s="5"/>
    </row>
    <row r="7532" spans="1:2" x14ac:dyDescent="0.3">
      <c r="A7532" s="45"/>
      <c r="B7532" s="5"/>
    </row>
    <row r="7533" spans="1:2" x14ac:dyDescent="0.3">
      <c r="A7533" s="44"/>
      <c r="B7533" s="5"/>
    </row>
    <row r="7534" spans="1:2" x14ac:dyDescent="0.3">
      <c r="A7534" s="45"/>
      <c r="B7534" s="5"/>
    </row>
    <row r="7535" spans="1:2" x14ac:dyDescent="0.3">
      <c r="A7535" s="45"/>
      <c r="B7535" s="5"/>
    </row>
    <row r="7536" spans="1:2" x14ac:dyDescent="0.3">
      <c r="A7536" s="45"/>
      <c r="B7536" s="5"/>
    </row>
    <row r="7537" spans="1:2" x14ac:dyDescent="0.3">
      <c r="A7537" s="45"/>
      <c r="B7537" s="5"/>
    </row>
    <row r="7538" spans="1:2" x14ac:dyDescent="0.3">
      <c r="A7538" s="45"/>
      <c r="B7538" s="5"/>
    </row>
    <row r="7539" spans="1:2" x14ac:dyDescent="0.3">
      <c r="A7539" s="45"/>
      <c r="B7539" s="5"/>
    </row>
    <row r="7540" spans="1:2" x14ac:dyDescent="0.3">
      <c r="A7540" s="45"/>
      <c r="B7540" s="5"/>
    </row>
    <row r="7541" spans="1:2" x14ac:dyDescent="0.3">
      <c r="A7541" s="45"/>
      <c r="B7541" s="5"/>
    </row>
    <row r="7542" spans="1:2" x14ac:dyDescent="0.3">
      <c r="A7542" s="45"/>
      <c r="B7542" s="5"/>
    </row>
    <row r="7543" spans="1:2" x14ac:dyDescent="0.3">
      <c r="A7543" s="45"/>
      <c r="B7543" s="5"/>
    </row>
    <row r="7544" spans="1:2" x14ac:dyDescent="0.3">
      <c r="A7544" s="45"/>
      <c r="B7544" s="5"/>
    </row>
    <row r="7545" spans="1:2" x14ac:dyDescent="0.3">
      <c r="A7545" s="45"/>
      <c r="B7545" s="5"/>
    </row>
    <row r="7546" spans="1:2" x14ac:dyDescent="0.3">
      <c r="A7546" s="45"/>
      <c r="B7546" s="5"/>
    </row>
    <row r="7547" spans="1:2" x14ac:dyDescent="0.3">
      <c r="A7547" s="45"/>
      <c r="B7547" s="5"/>
    </row>
    <row r="7548" spans="1:2" x14ac:dyDescent="0.3">
      <c r="A7548" s="45"/>
      <c r="B7548" s="5"/>
    </row>
    <row r="7549" spans="1:2" x14ac:dyDescent="0.3">
      <c r="A7549" s="45"/>
      <c r="B7549" s="5"/>
    </row>
    <row r="7550" spans="1:2" x14ac:dyDescent="0.3">
      <c r="A7550" s="45"/>
      <c r="B7550" s="5"/>
    </row>
    <row r="7551" spans="1:2" x14ac:dyDescent="0.3">
      <c r="A7551" s="45"/>
      <c r="B7551" s="5"/>
    </row>
    <row r="7552" spans="1:2" x14ac:dyDescent="0.3">
      <c r="A7552" s="45"/>
      <c r="B7552" s="5"/>
    </row>
    <row r="7553" spans="1:2" x14ac:dyDescent="0.3">
      <c r="A7553" s="45"/>
      <c r="B7553" s="5"/>
    </row>
    <row r="7554" spans="1:2" x14ac:dyDescent="0.3">
      <c r="A7554" s="45"/>
      <c r="B7554" s="5"/>
    </row>
    <row r="7555" spans="1:2" x14ac:dyDescent="0.3">
      <c r="A7555" s="45"/>
      <c r="B7555" s="5"/>
    </row>
    <row r="7556" spans="1:2" x14ac:dyDescent="0.3">
      <c r="A7556" s="45"/>
      <c r="B7556" s="5"/>
    </row>
    <row r="7557" spans="1:2" x14ac:dyDescent="0.3">
      <c r="A7557" s="45"/>
      <c r="B7557" s="5"/>
    </row>
    <row r="7558" spans="1:2" x14ac:dyDescent="0.3">
      <c r="A7558" s="45"/>
      <c r="B7558" s="5"/>
    </row>
    <row r="7559" spans="1:2" x14ac:dyDescent="0.3">
      <c r="A7559" s="45"/>
      <c r="B7559" s="5"/>
    </row>
    <row r="7560" spans="1:2" x14ac:dyDescent="0.3">
      <c r="A7560" s="45"/>
      <c r="B7560" s="5"/>
    </row>
    <row r="7561" spans="1:2" x14ac:dyDescent="0.3">
      <c r="A7561" s="47"/>
      <c r="B7561" s="5"/>
    </row>
    <row r="7562" spans="1:2" x14ac:dyDescent="0.3">
      <c r="A7562" s="45"/>
      <c r="B7562" s="5"/>
    </row>
    <row r="7563" spans="1:2" x14ac:dyDescent="0.3">
      <c r="A7563" s="45"/>
      <c r="B7563" s="5"/>
    </row>
    <row r="7564" spans="1:2" x14ac:dyDescent="0.3">
      <c r="A7564" s="45"/>
      <c r="B7564" s="5"/>
    </row>
    <row r="7565" spans="1:2" x14ac:dyDescent="0.3">
      <c r="A7565" s="45"/>
      <c r="B7565" s="5"/>
    </row>
    <row r="7566" spans="1:2" x14ac:dyDescent="0.3">
      <c r="A7566" s="45"/>
      <c r="B7566" s="5"/>
    </row>
    <row r="7567" spans="1:2" x14ac:dyDescent="0.3">
      <c r="A7567" s="45"/>
      <c r="B7567" s="5"/>
    </row>
    <row r="7568" spans="1:2" x14ac:dyDescent="0.3">
      <c r="A7568" s="45"/>
      <c r="B7568" s="5"/>
    </row>
    <row r="7569" spans="1:2" x14ac:dyDescent="0.3">
      <c r="A7569" s="45"/>
      <c r="B7569" s="5"/>
    </row>
    <row r="7570" spans="1:2" x14ac:dyDescent="0.3">
      <c r="A7570" s="45"/>
      <c r="B7570" s="5"/>
    </row>
    <row r="7571" spans="1:2" x14ac:dyDescent="0.3">
      <c r="A7571" s="45"/>
      <c r="B7571" s="5"/>
    </row>
    <row r="7572" spans="1:2" x14ac:dyDescent="0.3">
      <c r="A7572" s="45"/>
      <c r="B7572" s="5"/>
    </row>
    <row r="7573" spans="1:2" x14ac:dyDescent="0.3">
      <c r="A7573" s="45"/>
      <c r="B7573" s="5"/>
    </row>
    <row r="7574" spans="1:2" x14ac:dyDescent="0.3">
      <c r="A7574" s="45"/>
      <c r="B7574" s="5"/>
    </row>
    <row r="7575" spans="1:2" x14ac:dyDescent="0.3">
      <c r="A7575" s="45"/>
      <c r="B7575" s="5"/>
    </row>
    <row r="7576" spans="1:2" x14ac:dyDescent="0.3">
      <c r="A7576" s="45"/>
      <c r="B7576" s="5"/>
    </row>
    <row r="7577" spans="1:2" x14ac:dyDescent="0.3">
      <c r="A7577" s="45"/>
      <c r="B7577" s="5"/>
    </row>
    <row r="7578" spans="1:2" x14ac:dyDescent="0.3">
      <c r="A7578" s="45"/>
      <c r="B7578" s="5"/>
    </row>
    <row r="7579" spans="1:2" x14ac:dyDescent="0.3">
      <c r="A7579" s="45"/>
      <c r="B7579" s="5"/>
    </row>
    <row r="7580" spans="1:2" x14ac:dyDescent="0.3">
      <c r="A7580" s="45"/>
      <c r="B7580" s="5"/>
    </row>
    <row r="7581" spans="1:2" x14ac:dyDescent="0.3">
      <c r="A7581" s="45"/>
      <c r="B7581" s="5"/>
    </row>
    <row r="7582" spans="1:2" x14ac:dyDescent="0.3">
      <c r="A7582" s="45"/>
      <c r="B7582" s="5"/>
    </row>
    <row r="7583" spans="1:2" x14ac:dyDescent="0.3">
      <c r="A7583" s="45"/>
      <c r="B7583" s="5"/>
    </row>
    <row r="7584" spans="1:2" x14ac:dyDescent="0.3">
      <c r="A7584" s="45"/>
      <c r="B7584" s="5"/>
    </row>
    <row r="7585" spans="1:2" x14ac:dyDescent="0.3">
      <c r="A7585" s="45"/>
      <c r="B7585" s="5"/>
    </row>
    <row r="7586" spans="1:2" x14ac:dyDescent="0.3">
      <c r="A7586" s="45"/>
      <c r="B7586" s="5"/>
    </row>
    <row r="7587" spans="1:2" x14ac:dyDescent="0.3">
      <c r="A7587" s="45"/>
      <c r="B7587" s="5"/>
    </row>
    <row r="7588" spans="1:2" x14ac:dyDescent="0.3">
      <c r="A7588" s="45"/>
      <c r="B7588" s="5"/>
    </row>
    <row r="7589" spans="1:2" x14ac:dyDescent="0.3">
      <c r="A7589" s="44"/>
      <c r="B7589" s="5"/>
    </row>
    <row r="7590" spans="1:2" x14ac:dyDescent="0.3">
      <c r="A7590" s="45"/>
      <c r="B7590" s="5"/>
    </row>
    <row r="7591" spans="1:2" x14ac:dyDescent="0.3">
      <c r="A7591" s="45"/>
      <c r="B7591" s="5"/>
    </row>
    <row r="7592" spans="1:2" x14ac:dyDescent="0.3">
      <c r="A7592" s="45"/>
      <c r="B7592" s="5"/>
    </row>
    <row r="7593" spans="1:2" x14ac:dyDescent="0.3">
      <c r="A7593" s="45"/>
      <c r="B7593" s="5"/>
    </row>
    <row r="7594" spans="1:2" x14ac:dyDescent="0.3">
      <c r="A7594" s="45"/>
      <c r="B7594" s="5"/>
    </row>
    <row r="7595" spans="1:2" x14ac:dyDescent="0.3">
      <c r="A7595" s="45"/>
      <c r="B7595" s="5"/>
    </row>
    <row r="7596" spans="1:2" x14ac:dyDescent="0.3">
      <c r="A7596" s="45"/>
      <c r="B7596" s="5"/>
    </row>
    <row r="7597" spans="1:2" x14ac:dyDescent="0.3">
      <c r="A7597" s="45"/>
      <c r="B7597" s="5"/>
    </row>
    <row r="7598" spans="1:2" x14ac:dyDescent="0.3">
      <c r="A7598" s="45"/>
      <c r="B7598" s="5"/>
    </row>
    <row r="7599" spans="1:2" x14ac:dyDescent="0.3">
      <c r="A7599" s="45"/>
      <c r="B7599" s="5"/>
    </row>
    <row r="7600" spans="1:2" x14ac:dyDescent="0.3">
      <c r="A7600" s="45"/>
      <c r="B7600" s="5"/>
    </row>
    <row r="7601" spans="1:2" x14ac:dyDescent="0.3">
      <c r="A7601" s="45"/>
      <c r="B7601" s="5"/>
    </row>
    <row r="7602" spans="1:2" x14ac:dyDescent="0.3">
      <c r="A7602" s="45"/>
      <c r="B7602" s="5"/>
    </row>
    <row r="7603" spans="1:2" x14ac:dyDescent="0.3">
      <c r="A7603" s="45"/>
      <c r="B7603" s="5"/>
    </row>
    <row r="7604" spans="1:2" x14ac:dyDescent="0.3">
      <c r="A7604" s="45"/>
      <c r="B7604" s="5"/>
    </row>
    <row r="7605" spans="1:2" x14ac:dyDescent="0.3">
      <c r="A7605" s="45"/>
      <c r="B7605" s="5"/>
    </row>
    <row r="7606" spans="1:2" x14ac:dyDescent="0.3">
      <c r="A7606" s="45"/>
      <c r="B7606" s="5"/>
    </row>
    <row r="7607" spans="1:2" x14ac:dyDescent="0.3">
      <c r="A7607" s="45"/>
      <c r="B7607" s="5"/>
    </row>
    <row r="7608" spans="1:2" x14ac:dyDescent="0.3">
      <c r="A7608" s="45"/>
      <c r="B7608" s="5"/>
    </row>
    <row r="7609" spans="1:2" x14ac:dyDescent="0.3">
      <c r="A7609" s="45"/>
      <c r="B7609" s="5"/>
    </row>
    <row r="7610" spans="1:2" x14ac:dyDescent="0.3">
      <c r="A7610" s="45"/>
      <c r="B7610" s="5"/>
    </row>
    <row r="7611" spans="1:2" x14ac:dyDescent="0.3">
      <c r="A7611" s="45"/>
      <c r="B7611" s="5"/>
    </row>
    <row r="7612" spans="1:2" x14ac:dyDescent="0.3">
      <c r="A7612" s="45"/>
      <c r="B7612" s="5"/>
    </row>
    <row r="7613" spans="1:2" x14ac:dyDescent="0.3">
      <c r="A7613" s="45"/>
      <c r="B7613" s="5"/>
    </row>
    <row r="7614" spans="1:2" x14ac:dyDescent="0.3">
      <c r="A7614" s="45"/>
      <c r="B7614" s="5"/>
    </row>
    <row r="7615" spans="1:2" x14ac:dyDescent="0.3">
      <c r="A7615" s="45"/>
      <c r="B7615" s="5"/>
    </row>
    <row r="7616" spans="1:2" x14ac:dyDescent="0.3">
      <c r="A7616" s="45"/>
      <c r="B7616" s="5"/>
    </row>
    <row r="7617" spans="1:2" x14ac:dyDescent="0.3">
      <c r="A7617" s="44"/>
      <c r="B7617" s="5"/>
    </row>
    <row r="7618" spans="1:2" x14ac:dyDescent="0.3">
      <c r="A7618" s="45"/>
      <c r="B7618" s="5"/>
    </row>
    <row r="7619" spans="1:2" x14ac:dyDescent="0.3">
      <c r="A7619" s="45"/>
      <c r="B7619" s="5"/>
    </row>
    <row r="7620" spans="1:2" x14ac:dyDescent="0.3">
      <c r="A7620" s="45"/>
      <c r="B7620" s="5"/>
    </row>
    <row r="7621" spans="1:2" x14ac:dyDescent="0.3">
      <c r="A7621" s="45"/>
      <c r="B7621" s="5"/>
    </row>
    <row r="7622" spans="1:2" x14ac:dyDescent="0.3">
      <c r="A7622" s="45"/>
      <c r="B7622" s="5"/>
    </row>
    <row r="7623" spans="1:2" x14ac:dyDescent="0.3">
      <c r="A7623" s="45"/>
      <c r="B7623" s="5"/>
    </row>
    <row r="7624" spans="1:2" x14ac:dyDescent="0.3">
      <c r="A7624" s="45"/>
      <c r="B7624" s="5"/>
    </row>
    <row r="7625" spans="1:2" x14ac:dyDescent="0.3">
      <c r="A7625" s="45"/>
      <c r="B7625" s="5"/>
    </row>
    <row r="7626" spans="1:2" x14ac:dyDescent="0.3">
      <c r="A7626" s="45"/>
      <c r="B7626" s="5"/>
    </row>
    <row r="7627" spans="1:2" x14ac:dyDescent="0.3">
      <c r="A7627" s="45"/>
      <c r="B7627" s="5"/>
    </row>
    <row r="7628" spans="1:2" x14ac:dyDescent="0.3">
      <c r="A7628" s="45"/>
      <c r="B7628" s="5"/>
    </row>
    <row r="7629" spans="1:2" x14ac:dyDescent="0.3">
      <c r="A7629" s="45"/>
      <c r="B7629" s="5"/>
    </row>
    <row r="7630" spans="1:2" x14ac:dyDescent="0.3">
      <c r="A7630" s="45"/>
      <c r="B7630" s="5"/>
    </row>
    <row r="7631" spans="1:2" x14ac:dyDescent="0.3">
      <c r="A7631" s="45"/>
      <c r="B7631" s="5"/>
    </row>
    <row r="7632" spans="1:2" x14ac:dyDescent="0.3">
      <c r="A7632" s="45"/>
      <c r="B7632" s="5"/>
    </row>
    <row r="7633" spans="1:2" x14ac:dyDescent="0.3">
      <c r="A7633" s="45"/>
      <c r="B7633" s="5"/>
    </row>
    <row r="7634" spans="1:2" x14ac:dyDescent="0.3">
      <c r="A7634" s="45"/>
      <c r="B7634" s="5"/>
    </row>
    <row r="7635" spans="1:2" x14ac:dyDescent="0.3">
      <c r="A7635" s="45"/>
      <c r="B7635" s="5"/>
    </row>
    <row r="7636" spans="1:2" x14ac:dyDescent="0.3">
      <c r="A7636" s="45"/>
      <c r="B7636" s="5"/>
    </row>
    <row r="7637" spans="1:2" x14ac:dyDescent="0.3">
      <c r="A7637" s="45"/>
      <c r="B7637" s="5"/>
    </row>
    <row r="7638" spans="1:2" x14ac:dyDescent="0.3">
      <c r="A7638" s="45"/>
      <c r="B7638" s="5"/>
    </row>
    <row r="7639" spans="1:2" x14ac:dyDescent="0.3">
      <c r="A7639" s="45"/>
      <c r="B7639" s="5"/>
    </row>
    <row r="7640" spans="1:2" x14ac:dyDescent="0.3">
      <c r="A7640" s="45"/>
      <c r="B7640" s="5"/>
    </row>
    <row r="7641" spans="1:2" x14ac:dyDescent="0.3">
      <c r="A7641" s="45"/>
      <c r="B7641" s="5"/>
    </row>
    <row r="7642" spans="1:2" x14ac:dyDescent="0.3">
      <c r="A7642" s="45"/>
      <c r="B7642" s="5"/>
    </row>
    <row r="7643" spans="1:2" x14ac:dyDescent="0.3">
      <c r="A7643" s="45"/>
      <c r="B7643" s="5"/>
    </row>
    <row r="7644" spans="1:2" x14ac:dyDescent="0.3">
      <c r="A7644" s="45"/>
      <c r="B7644" s="5"/>
    </row>
    <row r="7645" spans="1:2" x14ac:dyDescent="0.3">
      <c r="A7645" s="44"/>
      <c r="B7645" s="5"/>
    </row>
    <row r="7646" spans="1:2" x14ac:dyDescent="0.3">
      <c r="A7646" s="45"/>
      <c r="B7646" s="5"/>
    </row>
    <row r="7647" spans="1:2" x14ac:dyDescent="0.3">
      <c r="A7647" s="45"/>
      <c r="B7647" s="5"/>
    </row>
    <row r="7648" spans="1:2" x14ac:dyDescent="0.3">
      <c r="A7648" s="45"/>
      <c r="B7648" s="5"/>
    </row>
    <row r="7649" spans="1:2" x14ac:dyDescent="0.3">
      <c r="A7649" s="45"/>
      <c r="B7649" s="5"/>
    </row>
    <row r="7650" spans="1:2" x14ac:dyDescent="0.3">
      <c r="A7650" s="45"/>
      <c r="B7650" s="5"/>
    </row>
    <row r="7651" spans="1:2" x14ac:dyDescent="0.3">
      <c r="A7651" s="45"/>
      <c r="B7651" s="5"/>
    </row>
    <row r="7652" spans="1:2" x14ac:dyDescent="0.3">
      <c r="A7652" s="45"/>
      <c r="B7652" s="5"/>
    </row>
    <row r="7653" spans="1:2" x14ac:dyDescent="0.3">
      <c r="A7653" s="45"/>
      <c r="B7653" s="5"/>
    </row>
    <row r="7654" spans="1:2" x14ac:dyDescent="0.3">
      <c r="A7654" s="45"/>
      <c r="B7654" s="5"/>
    </row>
    <row r="7655" spans="1:2" x14ac:dyDescent="0.3">
      <c r="A7655" s="45"/>
      <c r="B7655" s="5"/>
    </row>
    <row r="7656" spans="1:2" x14ac:dyDescent="0.3">
      <c r="A7656" s="45"/>
      <c r="B7656" s="5"/>
    </row>
    <row r="7657" spans="1:2" x14ac:dyDescent="0.3">
      <c r="A7657" s="45"/>
      <c r="B7657" s="5"/>
    </row>
    <row r="7658" spans="1:2" x14ac:dyDescent="0.3">
      <c r="A7658" s="45"/>
      <c r="B7658" s="5"/>
    </row>
    <row r="7659" spans="1:2" x14ac:dyDescent="0.3">
      <c r="A7659" s="45"/>
      <c r="B7659" s="5"/>
    </row>
    <row r="7660" spans="1:2" x14ac:dyDescent="0.3">
      <c r="A7660" s="45"/>
      <c r="B7660" s="5"/>
    </row>
    <row r="7661" spans="1:2" x14ac:dyDescent="0.3">
      <c r="A7661" s="45"/>
      <c r="B7661" s="5"/>
    </row>
    <row r="7662" spans="1:2" x14ac:dyDescent="0.3">
      <c r="A7662" s="45"/>
      <c r="B7662" s="5"/>
    </row>
    <row r="7663" spans="1:2" x14ac:dyDescent="0.3">
      <c r="A7663" s="45"/>
      <c r="B7663" s="5"/>
    </row>
    <row r="7664" spans="1:2" x14ac:dyDescent="0.3">
      <c r="A7664" s="45"/>
      <c r="B7664" s="5"/>
    </row>
    <row r="7665" spans="1:2" x14ac:dyDescent="0.3">
      <c r="A7665" s="45"/>
      <c r="B7665" s="5"/>
    </row>
    <row r="7666" spans="1:2" x14ac:dyDescent="0.3">
      <c r="A7666" s="45"/>
      <c r="B7666" s="5"/>
    </row>
    <row r="7667" spans="1:2" x14ac:dyDescent="0.3">
      <c r="A7667" s="45"/>
      <c r="B7667" s="5"/>
    </row>
    <row r="7668" spans="1:2" x14ac:dyDescent="0.3">
      <c r="A7668" s="45"/>
      <c r="B7668" s="5"/>
    </row>
    <row r="7669" spans="1:2" x14ac:dyDescent="0.3">
      <c r="A7669" s="45"/>
      <c r="B7669" s="5"/>
    </row>
    <row r="7670" spans="1:2" x14ac:dyDescent="0.3">
      <c r="A7670" s="45"/>
      <c r="B7670" s="5"/>
    </row>
    <row r="7671" spans="1:2" x14ac:dyDescent="0.3">
      <c r="A7671" s="45"/>
      <c r="B7671" s="5"/>
    </row>
    <row r="7672" spans="1:2" x14ac:dyDescent="0.3">
      <c r="A7672" s="45"/>
      <c r="B7672" s="5"/>
    </row>
    <row r="7673" spans="1:2" x14ac:dyDescent="0.3">
      <c r="A7673" s="44"/>
      <c r="B7673" s="5"/>
    </row>
    <row r="7674" spans="1:2" x14ac:dyDescent="0.3">
      <c r="A7674" s="45"/>
      <c r="B7674" s="5"/>
    </row>
    <row r="7675" spans="1:2" x14ac:dyDescent="0.3">
      <c r="A7675" s="45"/>
      <c r="B7675" s="5"/>
    </row>
    <row r="7676" spans="1:2" x14ac:dyDescent="0.3">
      <c r="A7676" s="45"/>
      <c r="B7676" s="5"/>
    </row>
    <row r="7677" spans="1:2" x14ac:dyDescent="0.3">
      <c r="A7677" s="45"/>
      <c r="B7677" s="5"/>
    </row>
    <row r="7678" spans="1:2" x14ac:dyDescent="0.3">
      <c r="A7678" s="45"/>
      <c r="B7678" s="5"/>
    </row>
    <row r="7679" spans="1:2" x14ac:dyDescent="0.3">
      <c r="A7679" s="45"/>
      <c r="B7679" s="5"/>
    </row>
    <row r="7680" spans="1:2" x14ac:dyDescent="0.3">
      <c r="A7680" s="45"/>
      <c r="B7680" s="5"/>
    </row>
    <row r="7681" spans="1:2" x14ac:dyDescent="0.3">
      <c r="A7681" s="45"/>
      <c r="B7681" s="5"/>
    </row>
    <row r="7682" spans="1:2" x14ac:dyDescent="0.3">
      <c r="A7682" s="45"/>
      <c r="B7682" s="5"/>
    </row>
    <row r="7683" spans="1:2" x14ac:dyDescent="0.3">
      <c r="A7683" s="45"/>
      <c r="B7683" s="5"/>
    </row>
    <row r="7684" spans="1:2" x14ac:dyDescent="0.3">
      <c r="A7684" s="45"/>
      <c r="B7684" s="5"/>
    </row>
    <row r="7685" spans="1:2" x14ac:dyDescent="0.3">
      <c r="A7685" s="45"/>
      <c r="B7685" s="5"/>
    </row>
    <row r="7686" spans="1:2" x14ac:dyDescent="0.3">
      <c r="A7686" s="45"/>
      <c r="B7686" s="5"/>
    </row>
    <row r="7687" spans="1:2" x14ac:dyDescent="0.3">
      <c r="A7687" s="45"/>
      <c r="B7687" s="5"/>
    </row>
    <row r="7688" spans="1:2" x14ac:dyDescent="0.3">
      <c r="A7688" s="45"/>
      <c r="B7688" s="5"/>
    </row>
    <row r="7689" spans="1:2" x14ac:dyDescent="0.3">
      <c r="A7689" s="45"/>
      <c r="B7689" s="5"/>
    </row>
    <row r="7690" spans="1:2" x14ac:dyDescent="0.3">
      <c r="A7690" s="45"/>
      <c r="B7690" s="5"/>
    </row>
    <row r="7691" spans="1:2" x14ac:dyDescent="0.3">
      <c r="A7691" s="45"/>
      <c r="B7691" s="5"/>
    </row>
    <row r="7692" spans="1:2" x14ac:dyDescent="0.3">
      <c r="A7692" s="45"/>
      <c r="B7692" s="5"/>
    </row>
    <row r="7693" spans="1:2" x14ac:dyDescent="0.3">
      <c r="A7693" s="45"/>
      <c r="B7693" s="5"/>
    </row>
    <row r="7694" spans="1:2" x14ac:dyDescent="0.3">
      <c r="A7694" s="45"/>
      <c r="B7694" s="5"/>
    </row>
    <row r="7695" spans="1:2" x14ac:dyDescent="0.3">
      <c r="A7695" s="45"/>
      <c r="B7695" s="5"/>
    </row>
    <row r="7696" spans="1:2" x14ac:dyDescent="0.3">
      <c r="A7696" s="45"/>
      <c r="B7696" s="5"/>
    </row>
    <row r="7697" spans="1:2" x14ac:dyDescent="0.3">
      <c r="A7697" s="45"/>
      <c r="B7697" s="5"/>
    </row>
    <row r="7698" spans="1:2" x14ac:dyDescent="0.3">
      <c r="A7698" s="45"/>
      <c r="B7698" s="5"/>
    </row>
    <row r="7699" spans="1:2" x14ac:dyDescent="0.3">
      <c r="A7699" s="45"/>
      <c r="B7699" s="5"/>
    </row>
    <row r="7700" spans="1:2" x14ac:dyDescent="0.3">
      <c r="A7700" s="45"/>
      <c r="B7700" s="5"/>
    </row>
    <row r="7701" spans="1:2" x14ac:dyDescent="0.3">
      <c r="A7701" s="44"/>
      <c r="B7701" s="5"/>
    </row>
    <row r="7702" spans="1:2" x14ac:dyDescent="0.3">
      <c r="A7702" s="45"/>
      <c r="B7702" s="5"/>
    </row>
    <row r="7703" spans="1:2" x14ac:dyDescent="0.3">
      <c r="A7703" s="45"/>
      <c r="B7703" s="5"/>
    </row>
    <row r="7704" spans="1:2" x14ac:dyDescent="0.3">
      <c r="A7704" s="45"/>
      <c r="B7704" s="5"/>
    </row>
    <row r="7705" spans="1:2" x14ac:dyDescent="0.3">
      <c r="A7705" s="45"/>
      <c r="B7705" s="5"/>
    </row>
    <row r="7706" spans="1:2" x14ac:dyDescent="0.3">
      <c r="A7706" s="45"/>
      <c r="B7706" s="5"/>
    </row>
    <row r="7707" spans="1:2" x14ac:dyDescent="0.3">
      <c r="A7707" s="45"/>
      <c r="B7707" s="5"/>
    </row>
    <row r="7708" spans="1:2" x14ac:dyDescent="0.3">
      <c r="A7708" s="45"/>
      <c r="B7708" s="5"/>
    </row>
    <row r="7709" spans="1:2" x14ac:dyDescent="0.3">
      <c r="A7709" s="45"/>
      <c r="B7709" s="5"/>
    </row>
    <row r="7710" spans="1:2" x14ac:dyDescent="0.3">
      <c r="A7710" s="45"/>
      <c r="B7710" s="5"/>
    </row>
    <row r="7711" spans="1:2" x14ac:dyDescent="0.3">
      <c r="A7711" s="45"/>
      <c r="B7711" s="5"/>
    </row>
    <row r="7712" spans="1:2" x14ac:dyDescent="0.3">
      <c r="A7712" s="45"/>
      <c r="B7712" s="5"/>
    </row>
    <row r="7713" spans="1:2" x14ac:dyDescent="0.3">
      <c r="A7713" s="45"/>
      <c r="B7713" s="5"/>
    </row>
    <row r="7714" spans="1:2" x14ac:dyDescent="0.3">
      <c r="A7714" s="45"/>
      <c r="B7714" s="5"/>
    </row>
    <row r="7715" spans="1:2" x14ac:dyDescent="0.3">
      <c r="A7715" s="45"/>
      <c r="B7715" s="5"/>
    </row>
    <row r="7716" spans="1:2" x14ac:dyDescent="0.3">
      <c r="A7716" s="45"/>
      <c r="B7716" s="5"/>
    </row>
    <row r="7717" spans="1:2" x14ac:dyDescent="0.3">
      <c r="A7717" s="45"/>
      <c r="B7717" s="5"/>
    </row>
    <row r="7718" spans="1:2" x14ac:dyDescent="0.3">
      <c r="A7718" s="45"/>
      <c r="B7718" s="5"/>
    </row>
    <row r="7719" spans="1:2" x14ac:dyDescent="0.3">
      <c r="A7719" s="45"/>
      <c r="B7719" s="5"/>
    </row>
    <row r="7720" spans="1:2" x14ac:dyDescent="0.3">
      <c r="A7720" s="45"/>
      <c r="B7720" s="5"/>
    </row>
    <row r="7721" spans="1:2" x14ac:dyDescent="0.3">
      <c r="A7721" s="45"/>
      <c r="B7721" s="5"/>
    </row>
    <row r="7722" spans="1:2" x14ac:dyDescent="0.3">
      <c r="A7722" s="45"/>
      <c r="B7722" s="5"/>
    </row>
    <row r="7723" spans="1:2" x14ac:dyDescent="0.3">
      <c r="A7723" s="45"/>
      <c r="B7723" s="5"/>
    </row>
    <row r="7724" spans="1:2" x14ac:dyDescent="0.3">
      <c r="A7724" s="45"/>
      <c r="B7724" s="5"/>
    </row>
    <row r="7725" spans="1:2" x14ac:dyDescent="0.3">
      <c r="A7725" s="45"/>
      <c r="B7725" s="5"/>
    </row>
    <row r="7726" spans="1:2" x14ac:dyDescent="0.3">
      <c r="A7726" s="45"/>
      <c r="B7726" s="5"/>
    </row>
    <row r="7727" spans="1:2" x14ac:dyDescent="0.3">
      <c r="A7727" s="45"/>
      <c r="B7727" s="5"/>
    </row>
    <row r="7728" spans="1:2" x14ac:dyDescent="0.3">
      <c r="A7728" s="45"/>
      <c r="B7728" s="5"/>
    </row>
    <row r="7729" spans="1:2" x14ac:dyDescent="0.3">
      <c r="A7729" s="44"/>
      <c r="B7729" s="5"/>
    </row>
    <row r="7730" spans="1:2" x14ac:dyDescent="0.3">
      <c r="A7730" s="45"/>
      <c r="B7730" s="5"/>
    </row>
    <row r="7731" spans="1:2" x14ac:dyDescent="0.3">
      <c r="A7731" s="45"/>
      <c r="B7731" s="5"/>
    </row>
    <row r="7732" spans="1:2" x14ac:dyDescent="0.3">
      <c r="A7732" s="45"/>
      <c r="B7732" s="5"/>
    </row>
    <row r="7733" spans="1:2" x14ac:dyDescent="0.3">
      <c r="A7733" s="45"/>
      <c r="B7733" s="5"/>
    </row>
    <row r="7734" spans="1:2" x14ac:dyDescent="0.3">
      <c r="A7734" s="45"/>
      <c r="B7734" s="5"/>
    </row>
    <row r="7735" spans="1:2" x14ac:dyDescent="0.3">
      <c r="A7735" s="45"/>
      <c r="B7735" s="5"/>
    </row>
    <row r="7736" spans="1:2" x14ac:dyDescent="0.3">
      <c r="A7736" s="45"/>
      <c r="B7736" s="5"/>
    </row>
    <row r="7737" spans="1:2" x14ac:dyDescent="0.3">
      <c r="A7737" s="45"/>
      <c r="B7737" s="5"/>
    </row>
    <row r="7738" spans="1:2" x14ac:dyDescent="0.3">
      <c r="A7738" s="45"/>
      <c r="B7738" s="5"/>
    </row>
    <row r="7739" spans="1:2" x14ac:dyDescent="0.3">
      <c r="A7739" s="45"/>
      <c r="B7739" s="5"/>
    </row>
    <row r="7740" spans="1:2" x14ac:dyDescent="0.3">
      <c r="A7740" s="45"/>
      <c r="B7740" s="5"/>
    </row>
    <row r="7741" spans="1:2" x14ac:dyDescent="0.3">
      <c r="A7741" s="45"/>
      <c r="B7741" s="5"/>
    </row>
    <row r="7742" spans="1:2" x14ac:dyDescent="0.3">
      <c r="A7742" s="45"/>
      <c r="B7742" s="5"/>
    </row>
    <row r="7743" spans="1:2" x14ac:dyDescent="0.3">
      <c r="A7743" s="45"/>
      <c r="B7743" s="5"/>
    </row>
    <row r="7744" spans="1:2" x14ac:dyDescent="0.3">
      <c r="A7744" s="45"/>
      <c r="B7744" s="5"/>
    </row>
    <row r="7745" spans="1:2" x14ac:dyDescent="0.3">
      <c r="A7745" s="45"/>
      <c r="B7745" s="5"/>
    </row>
    <row r="7746" spans="1:2" x14ac:dyDescent="0.3">
      <c r="A7746" s="45"/>
      <c r="B7746" s="5"/>
    </row>
    <row r="7747" spans="1:2" x14ac:dyDescent="0.3">
      <c r="A7747" s="45"/>
      <c r="B7747" s="5"/>
    </row>
    <row r="7748" spans="1:2" x14ac:dyDescent="0.3">
      <c r="A7748" s="45"/>
      <c r="B7748" s="5"/>
    </row>
    <row r="7749" spans="1:2" x14ac:dyDescent="0.3">
      <c r="A7749" s="45"/>
      <c r="B7749" s="5"/>
    </row>
    <row r="7750" spans="1:2" x14ac:dyDescent="0.3">
      <c r="A7750" s="45"/>
      <c r="B7750" s="5"/>
    </row>
    <row r="7751" spans="1:2" x14ac:dyDescent="0.3">
      <c r="A7751" s="45"/>
      <c r="B7751" s="5"/>
    </row>
    <row r="7752" spans="1:2" x14ac:dyDescent="0.3">
      <c r="A7752" s="45"/>
      <c r="B7752" s="5"/>
    </row>
    <row r="7753" spans="1:2" x14ac:dyDescent="0.3">
      <c r="A7753" s="45"/>
      <c r="B7753" s="5"/>
    </row>
    <row r="7754" spans="1:2" x14ac:dyDescent="0.3">
      <c r="A7754" s="45"/>
      <c r="B7754" s="5"/>
    </row>
    <row r="7755" spans="1:2" x14ac:dyDescent="0.3">
      <c r="A7755" s="45"/>
      <c r="B7755" s="5"/>
    </row>
    <row r="7756" spans="1:2" x14ac:dyDescent="0.3">
      <c r="A7756" s="45"/>
      <c r="B7756" s="5"/>
    </row>
    <row r="7757" spans="1:2" x14ac:dyDescent="0.3">
      <c r="A7757" s="44"/>
      <c r="B7757" s="5"/>
    </row>
    <row r="7758" spans="1:2" x14ac:dyDescent="0.3">
      <c r="A7758" s="45"/>
      <c r="B7758" s="5"/>
    </row>
    <row r="7759" spans="1:2" x14ac:dyDescent="0.3">
      <c r="A7759" s="45"/>
      <c r="B7759" s="5"/>
    </row>
    <row r="7760" spans="1:2" x14ac:dyDescent="0.3">
      <c r="A7760" s="45"/>
      <c r="B7760" s="5"/>
    </row>
    <row r="7761" spans="1:2" x14ac:dyDescent="0.3">
      <c r="A7761" s="45"/>
      <c r="B7761" s="5"/>
    </row>
    <row r="7762" spans="1:2" x14ac:dyDescent="0.3">
      <c r="A7762" s="45"/>
      <c r="B7762" s="5"/>
    </row>
    <row r="7763" spans="1:2" x14ac:dyDescent="0.3">
      <c r="A7763" s="45"/>
      <c r="B7763" s="5"/>
    </row>
    <row r="7764" spans="1:2" x14ac:dyDescent="0.3">
      <c r="A7764" s="45"/>
      <c r="B7764" s="5"/>
    </row>
    <row r="7765" spans="1:2" x14ac:dyDescent="0.3">
      <c r="A7765" s="45"/>
      <c r="B7765" s="5"/>
    </row>
    <row r="7766" spans="1:2" x14ac:dyDescent="0.3">
      <c r="A7766" s="45"/>
      <c r="B7766" s="5"/>
    </row>
    <row r="7767" spans="1:2" x14ac:dyDescent="0.3">
      <c r="A7767" s="45"/>
      <c r="B7767" s="5"/>
    </row>
    <row r="7768" spans="1:2" x14ac:dyDescent="0.3">
      <c r="A7768" s="45"/>
      <c r="B7768" s="5"/>
    </row>
    <row r="7769" spans="1:2" x14ac:dyDescent="0.3">
      <c r="A7769" s="45"/>
      <c r="B7769" s="5"/>
    </row>
    <row r="7770" spans="1:2" x14ac:dyDescent="0.3">
      <c r="A7770" s="45"/>
      <c r="B7770" s="5"/>
    </row>
    <row r="7771" spans="1:2" x14ac:dyDescent="0.3">
      <c r="A7771" s="45"/>
      <c r="B7771" s="5"/>
    </row>
    <row r="7772" spans="1:2" x14ac:dyDescent="0.3">
      <c r="A7772" s="45"/>
      <c r="B7772" s="5"/>
    </row>
    <row r="7773" spans="1:2" x14ac:dyDescent="0.3">
      <c r="A7773" s="45"/>
      <c r="B7773" s="5"/>
    </row>
    <row r="7774" spans="1:2" x14ac:dyDescent="0.3">
      <c r="A7774" s="45"/>
      <c r="B7774" s="5"/>
    </row>
    <row r="7775" spans="1:2" x14ac:dyDescent="0.3">
      <c r="A7775" s="45"/>
      <c r="B7775" s="5"/>
    </row>
    <row r="7776" spans="1:2" x14ac:dyDescent="0.3">
      <c r="A7776" s="45"/>
      <c r="B7776" s="5"/>
    </row>
    <row r="7777" spans="1:2" x14ac:dyDescent="0.3">
      <c r="A7777" s="45"/>
      <c r="B7777" s="5"/>
    </row>
    <row r="7778" spans="1:2" x14ac:dyDescent="0.3">
      <c r="A7778" s="45"/>
      <c r="B7778" s="5"/>
    </row>
    <row r="7779" spans="1:2" x14ac:dyDescent="0.3">
      <c r="A7779" s="45"/>
      <c r="B7779" s="5"/>
    </row>
    <row r="7780" spans="1:2" x14ac:dyDescent="0.3">
      <c r="A7780" s="45"/>
      <c r="B7780" s="5"/>
    </row>
    <row r="7781" spans="1:2" x14ac:dyDescent="0.3">
      <c r="A7781" s="45"/>
      <c r="B7781" s="5"/>
    </row>
    <row r="7782" spans="1:2" x14ac:dyDescent="0.3">
      <c r="A7782" s="45"/>
      <c r="B7782" s="5"/>
    </row>
    <row r="7783" spans="1:2" x14ac:dyDescent="0.3">
      <c r="A7783" s="45"/>
      <c r="B7783" s="5"/>
    </row>
    <row r="7784" spans="1:2" x14ac:dyDescent="0.3">
      <c r="A7784" s="45"/>
      <c r="B7784" s="5"/>
    </row>
    <row r="7785" spans="1:2" x14ac:dyDescent="0.3">
      <c r="A7785" s="44"/>
      <c r="B7785" s="5"/>
    </row>
    <row r="7786" spans="1:2" x14ac:dyDescent="0.3">
      <c r="A7786" s="45"/>
      <c r="B7786" s="5"/>
    </row>
    <row r="7787" spans="1:2" x14ac:dyDescent="0.3">
      <c r="A7787" s="45"/>
      <c r="B7787" s="5"/>
    </row>
    <row r="7788" spans="1:2" x14ac:dyDescent="0.3">
      <c r="A7788" s="45"/>
      <c r="B7788" s="5"/>
    </row>
    <row r="7789" spans="1:2" x14ac:dyDescent="0.3">
      <c r="A7789" s="45"/>
      <c r="B7789" s="5"/>
    </row>
    <row r="7790" spans="1:2" x14ac:dyDescent="0.3">
      <c r="A7790" s="45"/>
      <c r="B7790" s="5"/>
    </row>
    <row r="7791" spans="1:2" x14ac:dyDescent="0.3">
      <c r="A7791" s="45"/>
      <c r="B7791" s="5"/>
    </row>
    <row r="7792" spans="1:2" x14ac:dyDescent="0.3">
      <c r="A7792" s="45"/>
      <c r="B7792" s="5"/>
    </row>
    <row r="7793" spans="1:2" x14ac:dyDescent="0.3">
      <c r="A7793" s="45"/>
      <c r="B7793" s="5"/>
    </row>
    <row r="7794" spans="1:2" x14ac:dyDescent="0.3">
      <c r="A7794" s="45"/>
      <c r="B7794" s="5"/>
    </row>
    <row r="7795" spans="1:2" x14ac:dyDescent="0.3">
      <c r="A7795" s="45"/>
      <c r="B7795" s="5"/>
    </row>
    <row r="7796" spans="1:2" x14ac:dyDescent="0.3">
      <c r="A7796" s="45"/>
      <c r="B7796" s="5"/>
    </row>
    <row r="7797" spans="1:2" x14ac:dyDescent="0.3">
      <c r="A7797" s="45"/>
      <c r="B7797" s="5"/>
    </row>
    <row r="7798" spans="1:2" x14ac:dyDescent="0.3">
      <c r="A7798" s="45"/>
      <c r="B7798" s="5"/>
    </row>
    <row r="7799" spans="1:2" x14ac:dyDescent="0.3">
      <c r="A7799" s="45"/>
      <c r="B7799" s="5"/>
    </row>
    <row r="7800" spans="1:2" x14ac:dyDescent="0.3">
      <c r="A7800" s="45"/>
      <c r="B7800" s="5"/>
    </row>
    <row r="7801" spans="1:2" x14ac:dyDescent="0.3">
      <c r="A7801" s="45"/>
      <c r="B7801" s="5"/>
    </row>
    <row r="7802" spans="1:2" x14ac:dyDescent="0.3">
      <c r="A7802" s="45"/>
      <c r="B7802" s="5"/>
    </row>
    <row r="7803" spans="1:2" x14ac:dyDescent="0.3">
      <c r="A7803" s="45"/>
      <c r="B7803" s="5"/>
    </row>
    <row r="7804" spans="1:2" x14ac:dyDescent="0.3">
      <c r="A7804" s="45"/>
      <c r="B7804" s="5"/>
    </row>
    <row r="7805" spans="1:2" x14ac:dyDescent="0.3">
      <c r="A7805" s="45"/>
      <c r="B7805" s="5"/>
    </row>
    <row r="7806" spans="1:2" x14ac:dyDescent="0.3">
      <c r="A7806" s="45"/>
      <c r="B7806" s="5"/>
    </row>
    <row r="7807" spans="1:2" x14ac:dyDescent="0.3">
      <c r="A7807" s="45"/>
      <c r="B7807" s="5"/>
    </row>
    <row r="7808" spans="1:2" x14ac:dyDescent="0.3">
      <c r="A7808" s="45"/>
      <c r="B7808" s="5"/>
    </row>
    <row r="7809" spans="1:2" x14ac:dyDescent="0.3">
      <c r="A7809" s="45"/>
      <c r="B7809" s="5"/>
    </row>
    <row r="7810" spans="1:2" x14ac:dyDescent="0.3">
      <c r="A7810" s="45"/>
      <c r="B7810" s="5"/>
    </row>
    <row r="7811" spans="1:2" x14ac:dyDescent="0.3">
      <c r="A7811" s="45"/>
      <c r="B7811" s="5"/>
    </row>
    <row r="7812" spans="1:2" x14ac:dyDescent="0.3">
      <c r="A7812" s="45"/>
      <c r="B7812" s="5"/>
    </row>
    <row r="7813" spans="1:2" x14ac:dyDescent="0.3">
      <c r="A7813" s="44"/>
      <c r="B7813" s="5"/>
    </row>
    <row r="7814" spans="1:2" x14ac:dyDescent="0.3">
      <c r="A7814" s="45"/>
      <c r="B7814" s="5"/>
    </row>
    <row r="7815" spans="1:2" x14ac:dyDescent="0.3">
      <c r="A7815" s="45"/>
      <c r="B7815" s="5"/>
    </row>
    <row r="7816" spans="1:2" x14ac:dyDescent="0.3">
      <c r="A7816" s="45"/>
      <c r="B7816" s="5"/>
    </row>
    <row r="7817" spans="1:2" x14ac:dyDescent="0.3">
      <c r="A7817" s="45"/>
      <c r="B7817" s="5"/>
    </row>
    <row r="7818" spans="1:2" x14ac:dyDescent="0.3">
      <c r="A7818" s="45"/>
      <c r="B7818" s="5"/>
    </row>
    <row r="7819" spans="1:2" x14ac:dyDescent="0.3">
      <c r="A7819" s="45"/>
      <c r="B7819" s="5"/>
    </row>
    <row r="7820" spans="1:2" x14ac:dyDescent="0.3">
      <c r="A7820" s="45"/>
      <c r="B7820" s="5"/>
    </row>
    <row r="7821" spans="1:2" x14ac:dyDescent="0.3">
      <c r="A7821" s="45"/>
      <c r="B7821" s="5"/>
    </row>
    <row r="7822" spans="1:2" x14ac:dyDescent="0.3">
      <c r="A7822" s="45"/>
      <c r="B7822" s="5"/>
    </row>
    <row r="7823" spans="1:2" x14ac:dyDescent="0.3">
      <c r="A7823" s="45"/>
      <c r="B7823" s="5"/>
    </row>
    <row r="7824" spans="1:2" x14ac:dyDescent="0.3">
      <c r="A7824" s="45"/>
      <c r="B7824" s="5"/>
    </row>
    <row r="7825" spans="1:2" x14ac:dyDescent="0.3">
      <c r="A7825" s="45"/>
      <c r="B7825" s="5"/>
    </row>
    <row r="7826" spans="1:2" x14ac:dyDescent="0.3">
      <c r="A7826" s="45"/>
      <c r="B7826" s="5"/>
    </row>
    <row r="7827" spans="1:2" x14ac:dyDescent="0.3">
      <c r="A7827" s="45"/>
      <c r="B7827" s="5"/>
    </row>
    <row r="7828" spans="1:2" x14ac:dyDescent="0.3">
      <c r="A7828" s="45"/>
      <c r="B7828" s="5"/>
    </row>
    <row r="7829" spans="1:2" x14ac:dyDescent="0.3">
      <c r="A7829" s="45"/>
      <c r="B7829" s="5"/>
    </row>
    <row r="7830" spans="1:2" x14ac:dyDescent="0.3">
      <c r="A7830" s="45"/>
      <c r="B7830" s="5"/>
    </row>
    <row r="7831" spans="1:2" x14ac:dyDescent="0.3">
      <c r="A7831" s="45"/>
      <c r="B7831" s="5"/>
    </row>
    <row r="7832" spans="1:2" x14ac:dyDescent="0.3">
      <c r="A7832" s="45"/>
      <c r="B7832" s="5"/>
    </row>
    <row r="7833" spans="1:2" x14ac:dyDescent="0.3">
      <c r="A7833" s="45"/>
      <c r="B7833" s="5"/>
    </row>
    <row r="7834" spans="1:2" x14ac:dyDescent="0.3">
      <c r="A7834" s="45"/>
      <c r="B7834" s="5"/>
    </row>
    <row r="7835" spans="1:2" x14ac:dyDescent="0.3">
      <c r="A7835" s="45"/>
      <c r="B7835" s="5"/>
    </row>
    <row r="7836" spans="1:2" x14ac:dyDescent="0.3">
      <c r="A7836" s="45"/>
      <c r="B7836" s="5"/>
    </row>
    <row r="7837" spans="1:2" x14ac:dyDescent="0.3">
      <c r="A7837" s="45"/>
      <c r="B7837" s="5"/>
    </row>
    <row r="7838" spans="1:2" x14ac:dyDescent="0.3">
      <c r="A7838" s="45"/>
      <c r="B7838" s="5"/>
    </row>
    <row r="7839" spans="1:2" x14ac:dyDescent="0.3">
      <c r="A7839" s="45"/>
      <c r="B7839" s="5"/>
    </row>
    <row r="7840" spans="1:2" x14ac:dyDescent="0.3">
      <c r="A7840" s="45"/>
      <c r="B7840" s="5"/>
    </row>
    <row r="7841" spans="1:2" x14ac:dyDescent="0.3">
      <c r="A7841" s="44"/>
      <c r="B7841" s="5"/>
    </row>
    <row r="7842" spans="1:2" x14ac:dyDescent="0.3">
      <c r="A7842" s="45"/>
      <c r="B7842" s="5"/>
    </row>
    <row r="7843" spans="1:2" x14ac:dyDescent="0.3">
      <c r="A7843" s="45"/>
      <c r="B7843" s="5"/>
    </row>
    <row r="7844" spans="1:2" x14ac:dyDescent="0.3">
      <c r="A7844" s="45"/>
      <c r="B7844" s="5"/>
    </row>
    <row r="7845" spans="1:2" x14ac:dyDescent="0.3">
      <c r="A7845" s="45"/>
      <c r="B7845" s="5"/>
    </row>
    <row r="7846" spans="1:2" x14ac:dyDescent="0.3">
      <c r="A7846" s="45"/>
      <c r="B7846" s="5"/>
    </row>
    <row r="7847" spans="1:2" x14ac:dyDescent="0.3">
      <c r="A7847" s="45"/>
      <c r="B7847" s="5"/>
    </row>
    <row r="7848" spans="1:2" x14ac:dyDescent="0.3">
      <c r="A7848" s="45"/>
      <c r="B7848" s="5"/>
    </row>
    <row r="7849" spans="1:2" x14ac:dyDescent="0.3">
      <c r="A7849" s="45"/>
      <c r="B7849" s="5"/>
    </row>
    <row r="7850" spans="1:2" x14ac:dyDescent="0.3">
      <c r="A7850" s="45"/>
      <c r="B7850" s="5"/>
    </row>
    <row r="7851" spans="1:2" x14ac:dyDescent="0.3">
      <c r="A7851" s="45"/>
      <c r="B7851" s="5"/>
    </row>
    <row r="7852" spans="1:2" x14ac:dyDescent="0.3">
      <c r="A7852" s="45"/>
      <c r="B7852" s="5"/>
    </row>
    <row r="7853" spans="1:2" x14ac:dyDescent="0.3">
      <c r="A7853" s="45"/>
      <c r="B7853" s="5"/>
    </row>
    <row r="7854" spans="1:2" x14ac:dyDescent="0.3">
      <c r="A7854" s="45"/>
      <c r="B7854" s="5"/>
    </row>
    <row r="7855" spans="1:2" x14ac:dyDescent="0.3">
      <c r="A7855" s="45"/>
      <c r="B7855" s="5"/>
    </row>
    <row r="7856" spans="1:2" x14ac:dyDescent="0.3">
      <c r="A7856" s="45"/>
      <c r="B7856" s="5"/>
    </row>
    <row r="7857" spans="1:2" x14ac:dyDescent="0.3">
      <c r="A7857" s="45"/>
      <c r="B7857" s="5"/>
    </row>
    <row r="7858" spans="1:2" x14ac:dyDescent="0.3">
      <c r="A7858" s="45"/>
      <c r="B7858" s="5"/>
    </row>
    <row r="7859" spans="1:2" x14ac:dyDescent="0.3">
      <c r="A7859" s="45"/>
      <c r="B7859" s="5"/>
    </row>
    <row r="7860" spans="1:2" x14ac:dyDescent="0.3">
      <c r="A7860" s="45"/>
      <c r="B7860" s="5"/>
    </row>
    <row r="7861" spans="1:2" x14ac:dyDescent="0.3">
      <c r="A7861" s="45"/>
      <c r="B7861" s="5"/>
    </row>
    <row r="7862" spans="1:2" x14ac:dyDescent="0.3">
      <c r="A7862" s="45"/>
      <c r="B7862" s="5"/>
    </row>
    <row r="7863" spans="1:2" x14ac:dyDescent="0.3">
      <c r="A7863" s="45"/>
      <c r="B7863" s="5"/>
    </row>
    <row r="7864" spans="1:2" x14ac:dyDescent="0.3">
      <c r="A7864" s="45"/>
      <c r="B7864" s="5"/>
    </row>
    <row r="7865" spans="1:2" x14ac:dyDescent="0.3">
      <c r="A7865" s="45"/>
      <c r="B7865" s="5"/>
    </row>
    <row r="7866" spans="1:2" x14ac:dyDescent="0.3">
      <c r="A7866" s="45"/>
      <c r="B7866" s="5"/>
    </row>
    <row r="7867" spans="1:2" x14ac:dyDescent="0.3">
      <c r="A7867" s="45"/>
      <c r="B7867" s="5"/>
    </row>
    <row r="7868" spans="1:2" x14ac:dyDescent="0.3">
      <c r="A7868" s="45"/>
      <c r="B7868" s="5"/>
    </row>
    <row r="7869" spans="1:2" x14ac:dyDescent="0.3">
      <c r="A7869" s="44"/>
      <c r="B7869" s="5"/>
    </row>
    <row r="7870" spans="1:2" x14ac:dyDescent="0.3">
      <c r="A7870" s="45"/>
      <c r="B7870" s="5"/>
    </row>
    <row r="7871" spans="1:2" x14ac:dyDescent="0.3">
      <c r="A7871" s="45"/>
      <c r="B7871" s="5"/>
    </row>
    <row r="7872" spans="1:2" x14ac:dyDescent="0.3">
      <c r="A7872" s="45"/>
      <c r="B7872" s="5"/>
    </row>
    <row r="7873" spans="1:2" x14ac:dyDescent="0.3">
      <c r="A7873" s="45"/>
      <c r="B7873" s="5"/>
    </row>
    <row r="7874" spans="1:2" x14ac:dyDescent="0.3">
      <c r="A7874" s="45"/>
      <c r="B7874" s="5"/>
    </row>
    <row r="7875" spans="1:2" x14ac:dyDescent="0.3">
      <c r="A7875" s="45"/>
      <c r="B7875" s="5"/>
    </row>
    <row r="7876" spans="1:2" x14ac:dyDescent="0.3">
      <c r="A7876" s="45"/>
      <c r="B7876" s="5"/>
    </row>
    <row r="7877" spans="1:2" x14ac:dyDescent="0.3">
      <c r="A7877" s="45"/>
      <c r="B7877" s="5"/>
    </row>
    <row r="7878" spans="1:2" x14ac:dyDescent="0.3">
      <c r="A7878" s="45"/>
      <c r="B7878" s="5"/>
    </row>
    <row r="7879" spans="1:2" x14ac:dyDescent="0.3">
      <c r="A7879" s="45"/>
      <c r="B7879" s="5"/>
    </row>
    <row r="7880" spans="1:2" x14ac:dyDescent="0.3">
      <c r="A7880" s="45"/>
      <c r="B7880" s="5"/>
    </row>
    <row r="7881" spans="1:2" x14ac:dyDescent="0.3">
      <c r="A7881" s="45"/>
      <c r="B7881" s="5"/>
    </row>
    <row r="7882" spans="1:2" x14ac:dyDescent="0.3">
      <c r="A7882" s="45"/>
      <c r="B7882" s="5"/>
    </row>
    <row r="7883" spans="1:2" x14ac:dyDescent="0.3">
      <c r="A7883" s="45"/>
      <c r="B7883" s="5"/>
    </row>
    <row r="7884" spans="1:2" x14ac:dyDescent="0.3">
      <c r="A7884" s="45"/>
      <c r="B7884" s="5"/>
    </row>
    <row r="7885" spans="1:2" x14ac:dyDescent="0.3">
      <c r="A7885" s="45"/>
      <c r="B7885" s="5"/>
    </row>
    <row r="7886" spans="1:2" x14ac:dyDescent="0.3">
      <c r="A7886" s="45"/>
      <c r="B7886" s="5"/>
    </row>
    <row r="7887" spans="1:2" x14ac:dyDescent="0.3">
      <c r="A7887" s="45"/>
      <c r="B7887" s="5"/>
    </row>
    <row r="7888" spans="1:2" x14ac:dyDescent="0.3">
      <c r="A7888" s="45"/>
      <c r="B7888" s="5"/>
    </row>
    <row r="7889" spans="1:2" x14ac:dyDescent="0.3">
      <c r="A7889" s="45"/>
      <c r="B7889" s="5"/>
    </row>
    <row r="7890" spans="1:2" x14ac:dyDescent="0.3">
      <c r="A7890" s="45"/>
      <c r="B7890" s="5"/>
    </row>
    <row r="7891" spans="1:2" x14ac:dyDescent="0.3">
      <c r="A7891" s="45"/>
      <c r="B7891" s="5"/>
    </row>
    <row r="7892" spans="1:2" x14ac:dyDescent="0.3">
      <c r="A7892" s="45"/>
      <c r="B7892" s="5"/>
    </row>
    <row r="7893" spans="1:2" x14ac:dyDescent="0.3">
      <c r="A7893" s="45"/>
      <c r="B7893" s="5"/>
    </row>
    <row r="7894" spans="1:2" x14ac:dyDescent="0.3">
      <c r="A7894" s="45"/>
      <c r="B7894" s="5"/>
    </row>
    <row r="7895" spans="1:2" x14ac:dyDescent="0.3">
      <c r="A7895" s="45"/>
      <c r="B7895" s="5"/>
    </row>
    <row r="7896" spans="1:2" x14ac:dyDescent="0.3">
      <c r="A7896" s="45"/>
      <c r="B7896" s="5"/>
    </row>
    <row r="7897" spans="1:2" x14ac:dyDescent="0.3">
      <c r="A7897" s="47"/>
      <c r="B7897" s="5"/>
    </row>
    <row r="7898" spans="1:2" x14ac:dyDescent="0.3">
      <c r="A7898" s="45"/>
      <c r="B7898" s="5"/>
    </row>
    <row r="7899" spans="1:2" x14ac:dyDescent="0.3">
      <c r="A7899" s="45"/>
      <c r="B7899" s="5"/>
    </row>
    <row r="7900" spans="1:2" x14ac:dyDescent="0.3">
      <c r="A7900" s="45"/>
      <c r="B7900" s="5"/>
    </row>
    <row r="7901" spans="1:2" x14ac:dyDescent="0.3">
      <c r="A7901" s="45"/>
      <c r="B7901" s="5"/>
    </row>
    <row r="7902" spans="1:2" x14ac:dyDescent="0.3">
      <c r="A7902" s="45"/>
      <c r="B7902" s="5"/>
    </row>
    <row r="7903" spans="1:2" x14ac:dyDescent="0.3">
      <c r="A7903" s="45"/>
      <c r="B7903" s="5"/>
    </row>
    <row r="7904" spans="1:2" x14ac:dyDescent="0.3">
      <c r="A7904" s="45"/>
      <c r="B7904" s="5"/>
    </row>
    <row r="7905" spans="1:2" x14ac:dyDescent="0.3">
      <c r="A7905" s="45"/>
      <c r="B7905" s="5"/>
    </row>
    <row r="7906" spans="1:2" x14ac:dyDescent="0.3">
      <c r="A7906" s="45"/>
      <c r="B7906" s="5"/>
    </row>
    <row r="7907" spans="1:2" x14ac:dyDescent="0.3">
      <c r="A7907" s="45"/>
      <c r="B7907" s="5"/>
    </row>
    <row r="7908" spans="1:2" x14ac:dyDescent="0.3">
      <c r="A7908" s="45"/>
      <c r="B7908" s="5"/>
    </row>
    <row r="7909" spans="1:2" x14ac:dyDescent="0.3">
      <c r="A7909" s="45"/>
      <c r="B7909" s="5"/>
    </row>
    <row r="7910" spans="1:2" x14ac:dyDescent="0.3">
      <c r="A7910" s="45"/>
      <c r="B7910" s="5"/>
    </row>
    <row r="7911" spans="1:2" x14ac:dyDescent="0.3">
      <c r="A7911" s="45"/>
      <c r="B7911" s="5"/>
    </row>
    <row r="7912" spans="1:2" x14ac:dyDescent="0.3">
      <c r="A7912" s="45"/>
      <c r="B7912" s="5"/>
    </row>
    <row r="7913" spans="1:2" x14ac:dyDescent="0.3">
      <c r="A7913" s="45"/>
      <c r="B7913" s="5"/>
    </row>
    <row r="7914" spans="1:2" x14ac:dyDescent="0.3">
      <c r="A7914" s="45"/>
      <c r="B7914" s="5"/>
    </row>
    <row r="7915" spans="1:2" x14ac:dyDescent="0.3">
      <c r="A7915" s="45"/>
      <c r="B7915" s="5"/>
    </row>
    <row r="7916" spans="1:2" x14ac:dyDescent="0.3">
      <c r="A7916" s="45"/>
      <c r="B7916" s="5"/>
    </row>
    <row r="7917" spans="1:2" x14ac:dyDescent="0.3">
      <c r="A7917" s="45"/>
      <c r="B7917" s="5"/>
    </row>
    <row r="7918" spans="1:2" x14ac:dyDescent="0.3">
      <c r="A7918" s="45"/>
      <c r="B7918" s="5"/>
    </row>
    <row r="7919" spans="1:2" x14ac:dyDescent="0.3">
      <c r="A7919" s="45"/>
      <c r="B7919" s="5"/>
    </row>
    <row r="7920" spans="1:2" x14ac:dyDescent="0.3">
      <c r="A7920" s="45"/>
      <c r="B7920" s="5"/>
    </row>
    <row r="7921" spans="1:2" x14ac:dyDescent="0.3">
      <c r="A7921" s="45"/>
      <c r="B7921" s="5"/>
    </row>
    <row r="7922" spans="1:2" x14ac:dyDescent="0.3">
      <c r="A7922" s="45"/>
      <c r="B7922" s="5"/>
    </row>
    <row r="7923" spans="1:2" x14ac:dyDescent="0.3">
      <c r="A7923" s="45"/>
      <c r="B7923" s="5"/>
    </row>
    <row r="7924" spans="1:2" x14ac:dyDescent="0.3">
      <c r="A7924" s="45"/>
      <c r="B7924" s="5"/>
    </row>
    <row r="7925" spans="1:2" x14ac:dyDescent="0.3">
      <c r="A7925" s="44"/>
      <c r="B7925" s="5"/>
    </row>
    <row r="7926" spans="1:2" x14ac:dyDescent="0.3">
      <c r="A7926" s="45"/>
      <c r="B7926" s="5"/>
    </row>
    <row r="7927" spans="1:2" x14ac:dyDescent="0.3">
      <c r="A7927" s="45"/>
      <c r="B7927" s="5"/>
    </row>
    <row r="7928" spans="1:2" x14ac:dyDescent="0.3">
      <c r="A7928" s="45"/>
      <c r="B7928" s="5"/>
    </row>
    <row r="7929" spans="1:2" x14ac:dyDescent="0.3">
      <c r="A7929" s="45"/>
      <c r="B7929" s="5"/>
    </row>
    <row r="7930" spans="1:2" x14ac:dyDescent="0.3">
      <c r="A7930" s="45"/>
      <c r="B7930" s="5"/>
    </row>
    <row r="7931" spans="1:2" x14ac:dyDescent="0.3">
      <c r="A7931" s="45"/>
      <c r="B7931" s="5"/>
    </row>
    <row r="7932" spans="1:2" x14ac:dyDescent="0.3">
      <c r="A7932" s="45"/>
      <c r="B7932" s="5"/>
    </row>
    <row r="7933" spans="1:2" x14ac:dyDescent="0.3">
      <c r="A7933" s="45"/>
      <c r="B7933" s="5"/>
    </row>
    <row r="7934" spans="1:2" x14ac:dyDescent="0.3">
      <c r="A7934" s="45"/>
      <c r="B7934" s="5"/>
    </row>
    <row r="7935" spans="1:2" x14ac:dyDescent="0.3">
      <c r="A7935" s="45"/>
      <c r="B7935" s="5"/>
    </row>
    <row r="7936" spans="1:2" x14ac:dyDescent="0.3">
      <c r="A7936" s="45"/>
      <c r="B7936" s="5"/>
    </row>
    <row r="7937" spans="1:2" x14ac:dyDescent="0.3">
      <c r="A7937" s="45"/>
      <c r="B7937" s="5"/>
    </row>
    <row r="7938" spans="1:2" x14ac:dyDescent="0.3">
      <c r="A7938" s="45"/>
      <c r="B7938" s="5"/>
    </row>
    <row r="7939" spans="1:2" x14ac:dyDescent="0.3">
      <c r="A7939" s="45"/>
      <c r="B7939" s="5"/>
    </row>
    <row r="7940" spans="1:2" x14ac:dyDescent="0.3">
      <c r="A7940" s="45"/>
      <c r="B7940" s="5"/>
    </row>
    <row r="7941" spans="1:2" x14ac:dyDescent="0.3">
      <c r="A7941" s="45"/>
      <c r="B7941" s="5"/>
    </row>
    <row r="7942" spans="1:2" x14ac:dyDescent="0.3">
      <c r="A7942" s="45"/>
      <c r="B7942" s="5"/>
    </row>
    <row r="7943" spans="1:2" x14ac:dyDescent="0.3">
      <c r="A7943" s="45"/>
      <c r="B7943" s="5"/>
    </row>
    <row r="7944" spans="1:2" x14ac:dyDescent="0.3">
      <c r="A7944" s="45"/>
      <c r="B7944" s="5"/>
    </row>
    <row r="7945" spans="1:2" x14ac:dyDescent="0.3">
      <c r="A7945" s="45"/>
      <c r="B7945" s="5"/>
    </row>
    <row r="7946" spans="1:2" x14ac:dyDescent="0.3">
      <c r="A7946" s="45"/>
      <c r="B7946" s="5"/>
    </row>
    <row r="7947" spans="1:2" x14ac:dyDescent="0.3">
      <c r="A7947" s="45"/>
      <c r="B7947" s="5"/>
    </row>
    <row r="7948" spans="1:2" x14ac:dyDescent="0.3">
      <c r="A7948" s="45"/>
      <c r="B7948" s="5"/>
    </row>
    <row r="7949" spans="1:2" x14ac:dyDescent="0.3">
      <c r="A7949" s="45"/>
      <c r="B7949" s="5"/>
    </row>
    <row r="7950" spans="1:2" x14ac:dyDescent="0.3">
      <c r="A7950" s="45"/>
      <c r="B7950" s="5"/>
    </row>
    <row r="7951" spans="1:2" x14ac:dyDescent="0.3">
      <c r="A7951" s="45"/>
      <c r="B7951" s="5"/>
    </row>
    <row r="7952" spans="1:2" x14ac:dyDescent="0.3">
      <c r="A7952" s="45"/>
      <c r="B7952" s="5"/>
    </row>
    <row r="7953" spans="1:2" x14ac:dyDescent="0.3">
      <c r="A7953" s="44"/>
      <c r="B7953" s="5"/>
    </row>
    <row r="7954" spans="1:2" x14ac:dyDescent="0.3">
      <c r="A7954" s="45"/>
      <c r="B7954" s="5"/>
    </row>
    <row r="7955" spans="1:2" x14ac:dyDescent="0.3">
      <c r="A7955" s="45"/>
      <c r="B7955" s="5"/>
    </row>
    <row r="7956" spans="1:2" x14ac:dyDescent="0.3">
      <c r="A7956" s="45"/>
      <c r="B7956" s="5"/>
    </row>
    <row r="7957" spans="1:2" x14ac:dyDescent="0.3">
      <c r="A7957" s="45"/>
      <c r="B7957" s="5"/>
    </row>
    <row r="7958" spans="1:2" x14ac:dyDescent="0.3">
      <c r="A7958" s="45"/>
      <c r="B7958" s="5"/>
    </row>
    <row r="7959" spans="1:2" x14ac:dyDescent="0.3">
      <c r="A7959" s="45"/>
      <c r="B7959" s="5"/>
    </row>
    <row r="7960" spans="1:2" x14ac:dyDescent="0.3">
      <c r="A7960" s="45"/>
      <c r="B7960" s="5"/>
    </row>
    <row r="7961" spans="1:2" x14ac:dyDescent="0.3">
      <c r="A7961" s="45"/>
      <c r="B7961" s="5"/>
    </row>
    <row r="7962" spans="1:2" x14ac:dyDescent="0.3">
      <c r="A7962" s="45"/>
      <c r="B7962" s="5"/>
    </row>
    <row r="7963" spans="1:2" x14ac:dyDescent="0.3">
      <c r="A7963" s="45"/>
      <c r="B7963" s="5"/>
    </row>
    <row r="7964" spans="1:2" x14ac:dyDescent="0.3">
      <c r="A7964" s="45"/>
      <c r="B7964" s="5"/>
    </row>
    <row r="7965" spans="1:2" x14ac:dyDescent="0.3">
      <c r="A7965" s="45"/>
      <c r="B7965" s="5"/>
    </row>
    <row r="7966" spans="1:2" x14ac:dyDescent="0.3">
      <c r="A7966" s="45"/>
      <c r="B7966" s="5"/>
    </row>
    <row r="7967" spans="1:2" x14ac:dyDescent="0.3">
      <c r="A7967" s="45"/>
      <c r="B7967" s="5"/>
    </row>
    <row r="7968" spans="1:2" x14ac:dyDescent="0.3">
      <c r="A7968" s="45"/>
      <c r="B7968" s="5"/>
    </row>
    <row r="7969" spans="1:2" x14ac:dyDescent="0.3">
      <c r="A7969" s="45"/>
      <c r="B7969" s="5"/>
    </row>
    <row r="7970" spans="1:2" x14ac:dyDescent="0.3">
      <c r="A7970" s="45"/>
      <c r="B7970" s="5"/>
    </row>
    <row r="7971" spans="1:2" x14ac:dyDescent="0.3">
      <c r="A7971" s="45"/>
      <c r="B7971" s="5"/>
    </row>
    <row r="7972" spans="1:2" x14ac:dyDescent="0.3">
      <c r="A7972" s="45"/>
      <c r="B7972" s="5"/>
    </row>
    <row r="7973" spans="1:2" x14ac:dyDescent="0.3">
      <c r="A7973" s="45"/>
      <c r="B7973" s="5"/>
    </row>
    <row r="7974" spans="1:2" x14ac:dyDescent="0.3">
      <c r="A7974" s="45"/>
      <c r="B7974" s="5"/>
    </row>
    <row r="7975" spans="1:2" x14ac:dyDescent="0.3">
      <c r="A7975" s="45"/>
      <c r="B7975" s="5"/>
    </row>
    <row r="7976" spans="1:2" x14ac:dyDescent="0.3">
      <c r="A7976" s="45"/>
      <c r="B7976" s="5"/>
    </row>
    <row r="7977" spans="1:2" x14ac:dyDescent="0.3">
      <c r="A7977" s="45"/>
      <c r="B7977" s="5"/>
    </row>
    <row r="7978" spans="1:2" x14ac:dyDescent="0.3">
      <c r="A7978" s="45"/>
      <c r="B7978" s="5"/>
    </row>
    <row r="7979" spans="1:2" x14ac:dyDescent="0.3">
      <c r="A7979" s="45"/>
      <c r="B7979" s="5"/>
    </row>
    <row r="7980" spans="1:2" x14ac:dyDescent="0.3">
      <c r="A7980" s="45"/>
      <c r="B7980" s="5"/>
    </row>
    <row r="7981" spans="1:2" x14ac:dyDescent="0.3">
      <c r="A7981" s="44"/>
      <c r="B7981" s="5"/>
    </row>
    <row r="7982" spans="1:2" x14ac:dyDescent="0.3">
      <c r="A7982" s="45"/>
      <c r="B7982" s="5"/>
    </row>
    <row r="7983" spans="1:2" x14ac:dyDescent="0.3">
      <c r="A7983" s="45"/>
      <c r="B7983" s="5"/>
    </row>
    <row r="7984" spans="1:2" x14ac:dyDescent="0.3">
      <c r="A7984" s="45"/>
      <c r="B7984" s="5"/>
    </row>
    <row r="7985" spans="1:2" x14ac:dyDescent="0.3">
      <c r="A7985" s="45"/>
      <c r="B7985" s="5"/>
    </row>
    <row r="7986" spans="1:2" x14ac:dyDescent="0.3">
      <c r="A7986" s="45"/>
      <c r="B7986" s="5"/>
    </row>
    <row r="7987" spans="1:2" x14ac:dyDescent="0.3">
      <c r="A7987" s="45"/>
      <c r="B7987" s="5"/>
    </row>
    <row r="7988" spans="1:2" x14ac:dyDescent="0.3">
      <c r="A7988" s="45"/>
      <c r="B7988" s="5"/>
    </row>
    <row r="7989" spans="1:2" x14ac:dyDescent="0.3">
      <c r="A7989" s="45"/>
      <c r="B7989" s="5"/>
    </row>
    <row r="7990" spans="1:2" x14ac:dyDescent="0.3">
      <c r="A7990" s="45"/>
      <c r="B7990" s="5"/>
    </row>
    <row r="7991" spans="1:2" x14ac:dyDescent="0.3">
      <c r="A7991" s="45"/>
      <c r="B7991" s="5"/>
    </row>
    <row r="7992" spans="1:2" x14ac:dyDescent="0.3">
      <c r="A7992" s="45"/>
      <c r="B7992" s="5"/>
    </row>
    <row r="7993" spans="1:2" x14ac:dyDescent="0.3">
      <c r="A7993" s="45"/>
      <c r="B7993" s="5"/>
    </row>
    <row r="7994" spans="1:2" x14ac:dyDescent="0.3">
      <c r="A7994" s="45"/>
      <c r="B7994" s="5"/>
    </row>
    <row r="7995" spans="1:2" x14ac:dyDescent="0.3">
      <c r="A7995" s="45"/>
      <c r="B7995" s="5"/>
    </row>
    <row r="7996" spans="1:2" x14ac:dyDescent="0.3">
      <c r="A7996" s="45"/>
      <c r="B7996" s="5"/>
    </row>
    <row r="7997" spans="1:2" x14ac:dyDescent="0.3">
      <c r="A7997" s="45"/>
      <c r="B7997" s="5"/>
    </row>
    <row r="7998" spans="1:2" x14ac:dyDescent="0.3">
      <c r="A7998" s="45"/>
      <c r="B7998" s="5"/>
    </row>
    <row r="7999" spans="1:2" x14ac:dyDescent="0.3">
      <c r="A7999" s="45"/>
      <c r="B7999" s="5"/>
    </row>
    <row r="8000" spans="1:2" x14ac:dyDescent="0.3">
      <c r="A8000" s="45"/>
      <c r="B8000" s="5"/>
    </row>
    <row r="8001" spans="1:2" x14ac:dyDescent="0.3">
      <c r="A8001" s="45"/>
      <c r="B8001" s="5"/>
    </row>
    <row r="8002" spans="1:2" x14ac:dyDescent="0.3">
      <c r="A8002" s="45"/>
      <c r="B8002" s="5"/>
    </row>
    <row r="8003" spans="1:2" x14ac:dyDescent="0.3">
      <c r="A8003" s="45"/>
      <c r="B8003" s="5"/>
    </row>
    <row r="8004" spans="1:2" x14ac:dyDescent="0.3">
      <c r="A8004" s="45"/>
      <c r="B8004" s="5"/>
    </row>
    <row r="8005" spans="1:2" x14ac:dyDescent="0.3">
      <c r="A8005" s="45"/>
      <c r="B8005" s="5"/>
    </row>
    <row r="8006" spans="1:2" x14ac:dyDescent="0.3">
      <c r="A8006" s="45"/>
      <c r="B8006" s="5"/>
    </row>
    <row r="8007" spans="1:2" x14ac:dyDescent="0.3">
      <c r="A8007" s="45"/>
      <c r="B8007" s="5"/>
    </row>
    <row r="8008" spans="1:2" x14ac:dyDescent="0.3">
      <c r="A8008" s="45"/>
      <c r="B8008" s="5"/>
    </row>
    <row r="8009" spans="1:2" x14ac:dyDescent="0.3">
      <c r="A8009" s="44"/>
      <c r="B8009" s="5"/>
    </row>
    <row r="8010" spans="1:2" x14ac:dyDescent="0.3">
      <c r="A8010" s="45"/>
      <c r="B8010" s="5"/>
    </row>
    <row r="8011" spans="1:2" x14ac:dyDescent="0.3">
      <c r="A8011" s="45"/>
      <c r="B8011" s="5"/>
    </row>
    <row r="8012" spans="1:2" x14ac:dyDescent="0.3">
      <c r="A8012" s="45"/>
      <c r="B8012" s="5"/>
    </row>
    <row r="8013" spans="1:2" x14ac:dyDescent="0.3">
      <c r="A8013" s="45"/>
      <c r="B8013" s="5"/>
    </row>
    <row r="8014" spans="1:2" x14ac:dyDescent="0.3">
      <c r="A8014" s="45"/>
      <c r="B8014" s="5"/>
    </row>
    <row r="8015" spans="1:2" x14ac:dyDescent="0.3">
      <c r="A8015" s="45"/>
      <c r="B8015" s="5"/>
    </row>
    <row r="8016" spans="1:2" x14ac:dyDescent="0.3">
      <c r="A8016" s="45"/>
      <c r="B8016" s="5"/>
    </row>
    <row r="8017" spans="1:2" x14ac:dyDescent="0.3">
      <c r="A8017" s="45"/>
      <c r="B8017" s="5"/>
    </row>
    <row r="8018" spans="1:2" x14ac:dyDescent="0.3">
      <c r="A8018" s="45"/>
      <c r="B8018" s="5"/>
    </row>
    <row r="8019" spans="1:2" x14ac:dyDescent="0.3">
      <c r="A8019" s="45"/>
      <c r="B8019" s="5"/>
    </row>
    <row r="8020" spans="1:2" x14ac:dyDescent="0.3">
      <c r="A8020" s="45"/>
      <c r="B8020" s="5"/>
    </row>
    <row r="8021" spans="1:2" x14ac:dyDescent="0.3">
      <c r="A8021" s="45"/>
      <c r="B8021" s="5"/>
    </row>
    <row r="8022" spans="1:2" x14ac:dyDescent="0.3">
      <c r="A8022" s="45"/>
      <c r="B8022" s="5"/>
    </row>
    <row r="8023" spans="1:2" x14ac:dyDescent="0.3">
      <c r="A8023" s="45"/>
      <c r="B8023" s="5"/>
    </row>
    <row r="8024" spans="1:2" x14ac:dyDescent="0.3">
      <c r="A8024" s="45"/>
      <c r="B8024" s="5"/>
    </row>
    <row r="8025" spans="1:2" x14ac:dyDescent="0.3">
      <c r="A8025" s="45"/>
      <c r="B8025" s="5"/>
    </row>
    <row r="8026" spans="1:2" x14ac:dyDescent="0.3">
      <c r="A8026" s="45"/>
      <c r="B8026" s="5"/>
    </row>
    <row r="8027" spans="1:2" x14ac:dyDescent="0.3">
      <c r="A8027" s="45"/>
      <c r="B8027" s="5"/>
    </row>
    <row r="8028" spans="1:2" x14ac:dyDescent="0.3">
      <c r="A8028" s="45"/>
      <c r="B8028" s="5"/>
    </row>
    <row r="8029" spans="1:2" x14ac:dyDescent="0.3">
      <c r="A8029" s="45"/>
      <c r="B8029" s="5"/>
    </row>
    <row r="8030" spans="1:2" x14ac:dyDescent="0.3">
      <c r="A8030" s="45"/>
      <c r="B8030" s="5"/>
    </row>
    <row r="8031" spans="1:2" x14ac:dyDescent="0.3">
      <c r="A8031" s="45"/>
      <c r="B8031" s="5"/>
    </row>
    <row r="8032" spans="1:2" x14ac:dyDescent="0.3">
      <c r="A8032" s="45"/>
      <c r="B8032" s="5"/>
    </row>
    <row r="8033" spans="1:2" x14ac:dyDescent="0.3">
      <c r="A8033" s="45"/>
      <c r="B8033" s="5"/>
    </row>
    <row r="8034" spans="1:2" x14ac:dyDescent="0.3">
      <c r="A8034" s="45"/>
      <c r="B8034" s="5"/>
    </row>
    <row r="8035" spans="1:2" x14ac:dyDescent="0.3">
      <c r="A8035" s="45"/>
      <c r="B8035" s="5"/>
    </row>
    <row r="8036" spans="1:2" x14ac:dyDescent="0.3">
      <c r="A8036" s="45"/>
      <c r="B8036" s="5"/>
    </row>
    <row r="8037" spans="1:2" x14ac:dyDescent="0.3">
      <c r="A8037" s="44"/>
      <c r="B8037" s="5"/>
    </row>
    <row r="8038" spans="1:2" x14ac:dyDescent="0.3">
      <c r="A8038" s="45"/>
      <c r="B8038" s="5"/>
    </row>
    <row r="8039" spans="1:2" x14ac:dyDescent="0.3">
      <c r="A8039" s="45"/>
      <c r="B8039" s="5"/>
    </row>
    <row r="8040" spans="1:2" x14ac:dyDescent="0.3">
      <c r="A8040" s="45"/>
      <c r="B8040" s="5"/>
    </row>
    <row r="8041" spans="1:2" x14ac:dyDescent="0.3">
      <c r="A8041" s="45"/>
      <c r="B8041" s="5"/>
    </row>
    <row r="8042" spans="1:2" x14ac:dyDescent="0.3">
      <c r="A8042" s="45"/>
      <c r="B8042" s="5"/>
    </row>
    <row r="8043" spans="1:2" x14ac:dyDescent="0.3">
      <c r="A8043" s="45"/>
      <c r="B8043" s="5"/>
    </row>
    <row r="8044" spans="1:2" x14ac:dyDescent="0.3">
      <c r="A8044" s="45"/>
      <c r="B8044" s="5"/>
    </row>
    <row r="8045" spans="1:2" x14ac:dyDescent="0.3">
      <c r="A8045" s="45"/>
      <c r="B8045" s="5"/>
    </row>
    <row r="8046" spans="1:2" x14ac:dyDescent="0.3">
      <c r="A8046" s="45"/>
      <c r="B8046" s="5"/>
    </row>
    <row r="8047" spans="1:2" x14ac:dyDescent="0.3">
      <c r="A8047" s="45"/>
      <c r="B8047" s="5"/>
    </row>
    <row r="8048" spans="1:2" x14ac:dyDescent="0.3">
      <c r="A8048" s="45"/>
      <c r="B8048" s="5"/>
    </row>
    <row r="8049" spans="1:2" x14ac:dyDescent="0.3">
      <c r="A8049" s="45"/>
      <c r="B8049" s="5"/>
    </row>
    <row r="8050" spans="1:2" x14ac:dyDescent="0.3">
      <c r="A8050" s="45"/>
      <c r="B8050" s="5"/>
    </row>
    <row r="8051" spans="1:2" x14ac:dyDescent="0.3">
      <c r="A8051" s="45"/>
      <c r="B8051" s="5"/>
    </row>
    <row r="8052" spans="1:2" x14ac:dyDescent="0.3">
      <c r="A8052" s="45"/>
      <c r="B8052" s="5"/>
    </row>
    <row r="8053" spans="1:2" x14ac:dyDescent="0.3">
      <c r="A8053" s="45"/>
      <c r="B8053" s="5"/>
    </row>
    <row r="8054" spans="1:2" x14ac:dyDescent="0.3">
      <c r="A8054" s="45"/>
      <c r="B8054" s="5"/>
    </row>
    <row r="8055" spans="1:2" x14ac:dyDescent="0.3">
      <c r="A8055" s="45"/>
      <c r="B8055" s="5"/>
    </row>
    <row r="8056" spans="1:2" x14ac:dyDescent="0.3">
      <c r="A8056" s="45"/>
      <c r="B8056" s="5"/>
    </row>
    <row r="8057" spans="1:2" x14ac:dyDescent="0.3">
      <c r="A8057" s="45"/>
      <c r="B8057" s="5"/>
    </row>
    <row r="8058" spans="1:2" x14ac:dyDescent="0.3">
      <c r="A8058" s="45"/>
      <c r="B8058" s="5"/>
    </row>
    <row r="8059" spans="1:2" x14ac:dyDescent="0.3">
      <c r="A8059" s="45"/>
      <c r="B8059" s="5"/>
    </row>
    <row r="8060" spans="1:2" x14ac:dyDescent="0.3">
      <c r="A8060" s="45"/>
      <c r="B8060" s="5"/>
    </row>
    <row r="8061" spans="1:2" x14ac:dyDescent="0.3">
      <c r="A8061" s="45"/>
      <c r="B8061" s="5"/>
    </row>
    <row r="8062" spans="1:2" x14ac:dyDescent="0.3">
      <c r="A8062" s="45"/>
      <c r="B8062" s="5"/>
    </row>
    <row r="8063" spans="1:2" x14ac:dyDescent="0.3">
      <c r="A8063" s="45"/>
      <c r="B8063" s="5"/>
    </row>
    <row r="8064" spans="1:2" x14ac:dyDescent="0.3">
      <c r="A8064" s="45"/>
      <c r="B8064" s="5"/>
    </row>
    <row r="8065" spans="1:2" x14ac:dyDescent="0.3">
      <c r="A8065" s="44"/>
      <c r="B8065" s="5"/>
    </row>
    <row r="8066" spans="1:2" x14ac:dyDescent="0.3">
      <c r="A8066" s="45"/>
      <c r="B8066" s="5"/>
    </row>
    <row r="8067" spans="1:2" x14ac:dyDescent="0.3">
      <c r="A8067" s="45"/>
      <c r="B8067" s="5"/>
    </row>
    <row r="8068" spans="1:2" x14ac:dyDescent="0.3">
      <c r="A8068" s="45"/>
      <c r="B8068" s="5"/>
    </row>
    <row r="8069" spans="1:2" x14ac:dyDescent="0.3">
      <c r="A8069" s="45"/>
      <c r="B8069" s="5"/>
    </row>
    <row r="8070" spans="1:2" x14ac:dyDescent="0.3">
      <c r="A8070" s="45"/>
      <c r="B8070" s="5"/>
    </row>
    <row r="8071" spans="1:2" x14ac:dyDescent="0.3">
      <c r="A8071" s="45"/>
      <c r="B8071" s="5"/>
    </row>
    <row r="8072" spans="1:2" x14ac:dyDescent="0.3">
      <c r="A8072" s="45"/>
      <c r="B8072" s="5"/>
    </row>
    <row r="8073" spans="1:2" x14ac:dyDescent="0.3">
      <c r="A8073" s="45"/>
      <c r="B8073" s="5"/>
    </row>
    <row r="8074" spans="1:2" x14ac:dyDescent="0.3">
      <c r="A8074" s="45"/>
      <c r="B8074" s="5"/>
    </row>
    <row r="8075" spans="1:2" x14ac:dyDescent="0.3">
      <c r="A8075" s="45"/>
      <c r="B8075" s="5"/>
    </row>
    <row r="8076" spans="1:2" x14ac:dyDescent="0.3">
      <c r="A8076" s="45"/>
      <c r="B8076" s="5"/>
    </row>
    <row r="8077" spans="1:2" x14ac:dyDescent="0.3">
      <c r="A8077" s="45"/>
      <c r="B8077" s="5"/>
    </row>
    <row r="8078" spans="1:2" x14ac:dyDescent="0.3">
      <c r="A8078" s="45"/>
      <c r="B8078" s="5"/>
    </row>
    <row r="8079" spans="1:2" x14ac:dyDescent="0.3">
      <c r="A8079" s="45"/>
      <c r="B8079" s="5"/>
    </row>
    <row r="8080" spans="1:2" x14ac:dyDescent="0.3">
      <c r="A8080" s="45"/>
      <c r="B8080" s="5"/>
    </row>
    <row r="8081" spans="1:2" x14ac:dyDescent="0.3">
      <c r="A8081" s="45"/>
      <c r="B8081" s="5"/>
    </row>
    <row r="8082" spans="1:2" x14ac:dyDescent="0.3">
      <c r="A8082" s="45"/>
      <c r="B8082" s="5"/>
    </row>
    <row r="8083" spans="1:2" x14ac:dyDescent="0.3">
      <c r="A8083" s="45"/>
      <c r="B8083" s="5"/>
    </row>
    <row r="8084" spans="1:2" x14ac:dyDescent="0.3">
      <c r="A8084" s="45"/>
      <c r="B8084" s="5"/>
    </row>
    <row r="8085" spans="1:2" x14ac:dyDescent="0.3">
      <c r="A8085" s="45"/>
      <c r="B8085" s="5"/>
    </row>
    <row r="8086" spans="1:2" x14ac:dyDescent="0.3">
      <c r="A8086" s="45"/>
      <c r="B8086" s="5"/>
    </row>
    <row r="8087" spans="1:2" x14ac:dyDescent="0.3">
      <c r="A8087" s="45"/>
      <c r="B8087" s="5"/>
    </row>
    <row r="8088" spans="1:2" x14ac:dyDescent="0.3">
      <c r="A8088" s="45"/>
      <c r="B8088" s="5"/>
    </row>
    <row r="8089" spans="1:2" x14ac:dyDescent="0.3">
      <c r="A8089" s="45"/>
      <c r="B8089" s="5"/>
    </row>
    <row r="8090" spans="1:2" x14ac:dyDescent="0.3">
      <c r="A8090" s="45"/>
      <c r="B8090" s="5"/>
    </row>
    <row r="8091" spans="1:2" x14ac:dyDescent="0.3">
      <c r="A8091" s="45"/>
      <c r="B8091" s="5"/>
    </row>
    <row r="8092" spans="1:2" x14ac:dyDescent="0.3">
      <c r="A8092" s="45"/>
      <c r="B8092" s="5"/>
    </row>
    <row r="8093" spans="1:2" x14ac:dyDescent="0.3">
      <c r="A8093" s="44"/>
      <c r="B8093" s="5"/>
    </row>
    <row r="8094" spans="1:2" x14ac:dyDescent="0.3">
      <c r="A8094" s="45"/>
      <c r="B8094" s="5"/>
    </row>
    <row r="8095" spans="1:2" x14ac:dyDescent="0.3">
      <c r="A8095" s="45"/>
      <c r="B8095" s="5"/>
    </row>
    <row r="8096" spans="1:2" x14ac:dyDescent="0.3">
      <c r="A8096" s="45"/>
      <c r="B8096" s="5"/>
    </row>
    <row r="8097" spans="1:2" x14ac:dyDescent="0.3">
      <c r="A8097" s="45"/>
      <c r="B8097" s="5"/>
    </row>
    <row r="8098" spans="1:2" x14ac:dyDescent="0.3">
      <c r="A8098" s="45"/>
      <c r="B8098" s="5"/>
    </row>
    <row r="8099" spans="1:2" x14ac:dyDescent="0.3">
      <c r="A8099" s="45"/>
      <c r="B8099" s="5"/>
    </row>
    <row r="8100" spans="1:2" x14ac:dyDescent="0.3">
      <c r="A8100" s="45"/>
      <c r="B8100" s="5"/>
    </row>
    <row r="8101" spans="1:2" x14ac:dyDescent="0.3">
      <c r="A8101" s="45"/>
      <c r="B8101" s="5"/>
    </row>
    <row r="8102" spans="1:2" x14ac:dyDescent="0.3">
      <c r="A8102" s="45"/>
      <c r="B8102" s="5"/>
    </row>
    <row r="8103" spans="1:2" x14ac:dyDescent="0.3">
      <c r="A8103" s="45"/>
      <c r="B8103" s="5"/>
    </row>
    <row r="8104" spans="1:2" x14ac:dyDescent="0.3">
      <c r="A8104" s="45"/>
      <c r="B8104" s="5"/>
    </row>
    <row r="8105" spans="1:2" x14ac:dyDescent="0.3">
      <c r="A8105" s="45"/>
      <c r="B8105" s="5"/>
    </row>
    <row r="8106" spans="1:2" x14ac:dyDescent="0.3">
      <c r="A8106" s="45"/>
      <c r="B8106" s="5"/>
    </row>
    <row r="8107" spans="1:2" x14ac:dyDescent="0.3">
      <c r="A8107" s="45"/>
      <c r="B8107" s="5"/>
    </row>
    <row r="8108" spans="1:2" x14ac:dyDescent="0.3">
      <c r="A8108" s="45"/>
      <c r="B8108" s="5"/>
    </row>
    <row r="8109" spans="1:2" x14ac:dyDescent="0.3">
      <c r="A8109" s="45"/>
      <c r="B8109" s="5"/>
    </row>
    <row r="8110" spans="1:2" x14ac:dyDescent="0.3">
      <c r="A8110" s="45"/>
      <c r="B8110" s="5"/>
    </row>
    <row r="8111" spans="1:2" x14ac:dyDescent="0.3">
      <c r="A8111" s="45"/>
      <c r="B8111" s="5"/>
    </row>
    <row r="8112" spans="1:2" x14ac:dyDescent="0.3">
      <c r="A8112" s="45"/>
      <c r="B8112" s="5"/>
    </row>
    <row r="8113" spans="1:2" x14ac:dyDescent="0.3">
      <c r="A8113" s="45"/>
      <c r="B8113" s="5"/>
    </row>
    <row r="8114" spans="1:2" x14ac:dyDescent="0.3">
      <c r="A8114" s="45"/>
      <c r="B8114" s="5"/>
    </row>
    <row r="8115" spans="1:2" x14ac:dyDescent="0.3">
      <c r="A8115" s="45"/>
      <c r="B8115" s="5"/>
    </row>
    <row r="8116" spans="1:2" x14ac:dyDescent="0.3">
      <c r="A8116" s="45"/>
      <c r="B8116" s="5"/>
    </row>
    <row r="8117" spans="1:2" x14ac:dyDescent="0.3">
      <c r="A8117" s="45"/>
      <c r="B8117" s="5"/>
    </row>
    <row r="8118" spans="1:2" x14ac:dyDescent="0.3">
      <c r="A8118" s="45"/>
      <c r="B8118" s="5"/>
    </row>
    <row r="8119" spans="1:2" x14ac:dyDescent="0.3">
      <c r="A8119" s="45"/>
      <c r="B8119" s="5"/>
    </row>
    <row r="8120" spans="1:2" x14ac:dyDescent="0.3">
      <c r="A8120" s="45"/>
      <c r="B8120" s="5"/>
    </row>
    <row r="8121" spans="1:2" x14ac:dyDescent="0.3">
      <c r="A8121" s="44"/>
      <c r="B8121" s="5"/>
    </row>
    <row r="8122" spans="1:2" x14ac:dyDescent="0.3">
      <c r="A8122" s="45"/>
      <c r="B8122" s="5"/>
    </row>
    <row r="8123" spans="1:2" x14ac:dyDescent="0.3">
      <c r="A8123" s="45"/>
      <c r="B8123" s="5"/>
    </row>
    <row r="8124" spans="1:2" x14ac:dyDescent="0.3">
      <c r="A8124" s="45"/>
      <c r="B8124" s="5"/>
    </row>
    <row r="8125" spans="1:2" x14ac:dyDescent="0.3">
      <c r="A8125" s="45"/>
      <c r="B8125" s="5"/>
    </row>
    <row r="8126" spans="1:2" x14ac:dyDescent="0.3">
      <c r="A8126" s="45"/>
      <c r="B8126" s="5"/>
    </row>
    <row r="8127" spans="1:2" x14ac:dyDescent="0.3">
      <c r="A8127" s="45"/>
      <c r="B8127" s="5"/>
    </row>
    <row r="8128" spans="1:2" x14ac:dyDescent="0.3">
      <c r="A8128" s="45"/>
      <c r="B8128" s="5"/>
    </row>
    <row r="8129" spans="1:2" x14ac:dyDescent="0.3">
      <c r="A8129" s="45"/>
      <c r="B8129" s="5"/>
    </row>
    <row r="8130" spans="1:2" x14ac:dyDescent="0.3">
      <c r="A8130" s="45"/>
      <c r="B8130" s="5"/>
    </row>
    <row r="8131" spans="1:2" x14ac:dyDescent="0.3">
      <c r="A8131" s="45"/>
      <c r="B8131" s="5"/>
    </row>
    <row r="8132" spans="1:2" x14ac:dyDescent="0.3">
      <c r="A8132" s="45"/>
      <c r="B8132" s="5"/>
    </row>
    <row r="8133" spans="1:2" x14ac:dyDescent="0.3">
      <c r="A8133" s="45"/>
      <c r="B8133" s="5"/>
    </row>
    <row r="8134" spans="1:2" x14ac:dyDescent="0.3">
      <c r="A8134" s="45"/>
      <c r="B8134" s="5"/>
    </row>
    <row r="8135" spans="1:2" x14ac:dyDescent="0.3">
      <c r="A8135" s="45"/>
      <c r="B8135" s="5"/>
    </row>
    <row r="8136" spans="1:2" x14ac:dyDescent="0.3">
      <c r="A8136" s="45"/>
      <c r="B8136" s="5"/>
    </row>
    <row r="8137" spans="1:2" x14ac:dyDescent="0.3">
      <c r="A8137" s="45"/>
      <c r="B8137" s="5"/>
    </row>
    <row r="8138" spans="1:2" x14ac:dyDescent="0.3">
      <c r="A8138" s="45"/>
      <c r="B8138" s="5"/>
    </row>
    <row r="8139" spans="1:2" x14ac:dyDescent="0.3">
      <c r="A8139" s="45"/>
      <c r="B8139" s="5"/>
    </row>
    <row r="8140" spans="1:2" x14ac:dyDescent="0.3">
      <c r="A8140" s="45"/>
      <c r="B8140" s="5"/>
    </row>
    <row r="8141" spans="1:2" x14ac:dyDescent="0.3">
      <c r="A8141" s="45"/>
      <c r="B8141" s="5"/>
    </row>
    <row r="8142" spans="1:2" x14ac:dyDescent="0.3">
      <c r="A8142" s="45"/>
      <c r="B8142" s="5"/>
    </row>
    <row r="8143" spans="1:2" x14ac:dyDescent="0.3">
      <c r="A8143" s="45"/>
      <c r="B8143" s="5"/>
    </row>
    <row r="8144" spans="1:2" x14ac:dyDescent="0.3">
      <c r="A8144" s="45"/>
      <c r="B8144" s="5"/>
    </row>
    <row r="8145" spans="1:2" x14ac:dyDescent="0.3">
      <c r="A8145" s="45"/>
      <c r="B8145" s="5"/>
    </row>
    <row r="8146" spans="1:2" x14ac:dyDescent="0.3">
      <c r="A8146" s="45"/>
      <c r="B8146" s="5"/>
    </row>
    <row r="8147" spans="1:2" x14ac:dyDescent="0.3">
      <c r="A8147" s="45"/>
      <c r="B8147" s="5"/>
    </row>
    <row r="8148" spans="1:2" x14ac:dyDescent="0.3">
      <c r="A8148" s="45"/>
      <c r="B8148" s="5"/>
    </row>
    <row r="8149" spans="1:2" x14ac:dyDescent="0.3">
      <c r="A8149" s="44"/>
      <c r="B8149" s="5"/>
    </row>
    <row r="8150" spans="1:2" x14ac:dyDescent="0.3">
      <c r="A8150" s="45"/>
      <c r="B8150" s="5"/>
    </row>
    <row r="8151" spans="1:2" x14ac:dyDescent="0.3">
      <c r="A8151" s="45"/>
      <c r="B8151" s="5"/>
    </row>
    <row r="8152" spans="1:2" x14ac:dyDescent="0.3">
      <c r="A8152" s="45"/>
      <c r="B8152" s="5"/>
    </row>
    <row r="8153" spans="1:2" x14ac:dyDescent="0.3">
      <c r="A8153" s="45"/>
      <c r="B8153" s="5"/>
    </row>
    <row r="8154" spans="1:2" x14ac:dyDescent="0.3">
      <c r="A8154" s="45"/>
      <c r="B8154" s="5"/>
    </row>
    <row r="8155" spans="1:2" x14ac:dyDescent="0.3">
      <c r="A8155" s="45"/>
      <c r="B8155" s="5"/>
    </row>
    <row r="8156" spans="1:2" x14ac:dyDescent="0.3">
      <c r="A8156" s="45"/>
      <c r="B8156" s="5"/>
    </row>
    <row r="8157" spans="1:2" x14ac:dyDescent="0.3">
      <c r="A8157" s="45"/>
      <c r="B8157" s="5"/>
    </row>
    <row r="8158" spans="1:2" x14ac:dyDescent="0.3">
      <c r="A8158" s="45"/>
      <c r="B8158" s="5"/>
    </row>
    <row r="8159" spans="1:2" x14ac:dyDescent="0.3">
      <c r="A8159" s="45"/>
      <c r="B8159" s="5"/>
    </row>
    <row r="8160" spans="1:2" x14ac:dyDescent="0.3">
      <c r="A8160" s="45"/>
      <c r="B8160" s="5"/>
    </row>
    <row r="8161" spans="1:2" x14ac:dyDescent="0.3">
      <c r="A8161" s="45"/>
      <c r="B8161" s="5"/>
    </row>
    <row r="8162" spans="1:2" x14ac:dyDescent="0.3">
      <c r="A8162" s="45"/>
      <c r="B8162" s="5"/>
    </row>
    <row r="8163" spans="1:2" x14ac:dyDescent="0.3">
      <c r="A8163" s="45"/>
      <c r="B8163" s="5"/>
    </row>
    <row r="8164" spans="1:2" x14ac:dyDescent="0.3">
      <c r="A8164" s="45"/>
      <c r="B8164" s="5"/>
    </row>
    <row r="8165" spans="1:2" x14ac:dyDescent="0.3">
      <c r="A8165" s="45"/>
      <c r="B8165" s="5"/>
    </row>
    <row r="8166" spans="1:2" x14ac:dyDescent="0.3">
      <c r="A8166" s="45"/>
      <c r="B8166" s="5"/>
    </row>
    <row r="8167" spans="1:2" x14ac:dyDescent="0.3">
      <c r="A8167" s="45"/>
      <c r="B8167" s="5"/>
    </row>
    <row r="8168" spans="1:2" x14ac:dyDescent="0.3">
      <c r="A8168" s="45"/>
      <c r="B8168" s="5"/>
    </row>
    <row r="8169" spans="1:2" x14ac:dyDescent="0.3">
      <c r="A8169" s="45"/>
      <c r="B8169" s="5"/>
    </row>
    <row r="8170" spans="1:2" x14ac:dyDescent="0.3">
      <c r="A8170" s="45"/>
      <c r="B8170" s="5"/>
    </row>
    <row r="8171" spans="1:2" x14ac:dyDescent="0.3">
      <c r="A8171" s="45"/>
      <c r="B8171" s="5"/>
    </row>
    <row r="8172" spans="1:2" x14ac:dyDescent="0.3">
      <c r="A8172" s="45"/>
      <c r="B8172" s="5"/>
    </row>
    <row r="8173" spans="1:2" x14ac:dyDescent="0.3">
      <c r="A8173" s="45"/>
      <c r="B8173" s="5"/>
    </row>
    <row r="8174" spans="1:2" x14ac:dyDescent="0.3">
      <c r="A8174" s="45"/>
      <c r="B8174" s="5"/>
    </row>
    <row r="8175" spans="1:2" x14ac:dyDescent="0.3">
      <c r="A8175" s="45"/>
      <c r="B8175" s="5"/>
    </row>
    <row r="8176" spans="1:2" x14ac:dyDescent="0.3">
      <c r="A8176" s="45"/>
      <c r="B8176" s="5"/>
    </row>
    <row r="8177" spans="1:2" x14ac:dyDescent="0.3">
      <c r="A8177" s="44"/>
      <c r="B8177" s="5"/>
    </row>
    <row r="8178" spans="1:2" x14ac:dyDescent="0.3">
      <c r="A8178" s="45"/>
      <c r="B8178" s="5"/>
    </row>
    <row r="8179" spans="1:2" x14ac:dyDescent="0.3">
      <c r="A8179" s="45"/>
      <c r="B8179" s="5"/>
    </row>
    <row r="8180" spans="1:2" x14ac:dyDescent="0.3">
      <c r="A8180" s="45"/>
      <c r="B8180" s="5"/>
    </row>
    <row r="8181" spans="1:2" x14ac:dyDescent="0.3">
      <c r="A8181" s="45"/>
      <c r="B8181" s="5"/>
    </row>
    <row r="8182" spans="1:2" x14ac:dyDescent="0.3">
      <c r="A8182" s="45"/>
      <c r="B8182" s="5"/>
    </row>
    <row r="8183" spans="1:2" x14ac:dyDescent="0.3">
      <c r="A8183" s="45"/>
      <c r="B8183" s="5"/>
    </row>
    <row r="8184" spans="1:2" x14ac:dyDescent="0.3">
      <c r="A8184" s="45"/>
      <c r="B8184" s="5"/>
    </row>
    <row r="8185" spans="1:2" x14ac:dyDescent="0.3">
      <c r="A8185" s="45"/>
      <c r="B8185" s="5"/>
    </row>
    <row r="8186" spans="1:2" x14ac:dyDescent="0.3">
      <c r="A8186" s="45"/>
      <c r="B8186" s="5"/>
    </row>
    <row r="8187" spans="1:2" x14ac:dyDescent="0.3">
      <c r="A8187" s="45"/>
      <c r="B8187" s="5"/>
    </row>
    <row r="8188" spans="1:2" x14ac:dyDescent="0.3">
      <c r="A8188" s="45"/>
      <c r="B8188" s="5"/>
    </row>
    <row r="8189" spans="1:2" x14ac:dyDescent="0.3">
      <c r="A8189" s="45"/>
      <c r="B8189" s="5"/>
    </row>
    <row r="8190" spans="1:2" x14ac:dyDescent="0.3">
      <c r="A8190" s="45"/>
      <c r="B8190" s="5"/>
    </row>
    <row r="8191" spans="1:2" x14ac:dyDescent="0.3">
      <c r="A8191" s="45"/>
      <c r="B8191" s="5"/>
    </row>
    <row r="8192" spans="1:2" x14ac:dyDescent="0.3">
      <c r="A8192" s="45"/>
      <c r="B8192" s="5"/>
    </row>
    <row r="8193" spans="1:2" x14ac:dyDescent="0.3">
      <c r="A8193" s="45"/>
      <c r="B8193" s="5"/>
    </row>
    <row r="8194" spans="1:2" x14ac:dyDescent="0.3">
      <c r="A8194" s="45"/>
      <c r="B8194" s="5"/>
    </row>
    <row r="8195" spans="1:2" x14ac:dyDescent="0.3">
      <c r="A8195" s="45"/>
      <c r="B8195" s="5"/>
    </row>
    <row r="8196" spans="1:2" x14ac:dyDescent="0.3">
      <c r="A8196" s="45"/>
      <c r="B8196" s="5"/>
    </row>
    <row r="8197" spans="1:2" x14ac:dyDescent="0.3">
      <c r="A8197" s="45"/>
      <c r="B8197" s="5"/>
    </row>
    <row r="8198" spans="1:2" x14ac:dyDescent="0.3">
      <c r="A8198" s="45"/>
      <c r="B8198" s="5"/>
    </row>
    <row r="8199" spans="1:2" x14ac:dyDescent="0.3">
      <c r="A8199" s="45"/>
      <c r="B8199" s="5"/>
    </row>
    <row r="8200" spans="1:2" x14ac:dyDescent="0.3">
      <c r="A8200" s="45"/>
      <c r="B8200" s="5"/>
    </row>
    <row r="8201" spans="1:2" x14ac:dyDescent="0.3">
      <c r="A8201" s="45"/>
      <c r="B8201" s="5"/>
    </row>
    <row r="8202" spans="1:2" x14ac:dyDescent="0.3">
      <c r="A8202" s="45"/>
      <c r="B8202" s="5"/>
    </row>
    <row r="8203" spans="1:2" x14ac:dyDescent="0.3">
      <c r="A8203" s="45"/>
      <c r="B8203" s="5"/>
    </row>
    <row r="8204" spans="1:2" x14ac:dyDescent="0.3">
      <c r="A8204" s="45"/>
      <c r="B8204" s="5"/>
    </row>
    <row r="8205" spans="1:2" x14ac:dyDescent="0.3">
      <c r="A8205" s="47"/>
      <c r="B8205" s="5"/>
    </row>
    <row r="8206" spans="1:2" x14ac:dyDescent="0.3">
      <c r="A8206" s="45"/>
      <c r="B8206" s="5"/>
    </row>
    <row r="8207" spans="1:2" x14ac:dyDescent="0.3">
      <c r="A8207" s="45"/>
      <c r="B8207" s="5"/>
    </row>
    <row r="8208" spans="1:2" x14ac:dyDescent="0.3">
      <c r="A8208" s="45"/>
      <c r="B8208" s="5"/>
    </row>
    <row r="8209" spans="1:2" x14ac:dyDescent="0.3">
      <c r="A8209" s="45"/>
      <c r="B8209" s="5"/>
    </row>
    <row r="8210" spans="1:2" x14ac:dyDescent="0.3">
      <c r="A8210" s="45"/>
      <c r="B8210" s="5"/>
    </row>
    <row r="8211" spans="1:2" x14ac:dyDescent="0.3">
      <c r="A8211" s="45"/>
      <c r="B8211" s="5"/>
    </row>
    <row r="8212" spans="1:2" x14ac:dyDescent="0.3">
      <c r="A8212" s="45"/>
      <c r="B8212" s="5"/>
    </row>
    <row r="8213" spans="1:2" x14ac:dyDescent="0.3">
      <c r="A8213" s="45"/>
      <c r="B8213" s="5"/>
    </row>
    <row r="8214" spans="1:2" x14ac:dyDescent="0.3">
      <c r="A8214" s="45"/>
      <c r="B8214" s="5"/>
    </row>
    <row r="8215" spans="1:2" x14ac:dyDescent="0.3">
      <c r="A8215" s="45"/>
      <c r="B8215" s="5"/>
    </row>
    <row r="8216" spans="1:2" x14ac:dyDescent="0.3">
      <c r="A8216" s="45"/>
      <c r="B8216" s="5"/>
    </row>
    <row r="8217" spans="1:2" x14ac:dyDescent="0.3">
      <c r="A8217" s="45"/>
      <c r="B8217" s="5"/>
    </row>
    <row r="8218" spans="1:2" x14ac:dyDescent="0.3">
      <c r="A8218" s="45"/>
      <c r="B8218" s="5"/>
    </row>
    <row r="8219" spans="1:2" x14ac:dyDescent="0.3">
      <c r="A8219" s="45"/>
      <c r="B8219" s="5"/>
    </row>
    <row r="8220" spans="1:2" x14ac:dyDescent="0.3">
      <c r="A8220" s="45"/>
      <c r="B8220" s="5"/>
    </row>
    <row r="8221" spans="1:2" x14ac:dyDescent="0.3">
      <c r="A8221" s="45"/>
      <c r="B8221" s="5"/>
    </row>
    <row r="8222" spans="1:2" x14ac:dyDescent="0.3">
      <c r="A8222" s="45"/>
      <c r="B8222" s="5"/>
    </row>
    <row r="8223" spans="1:2" x14ac:dyDescent="0.3">
      <c r="A8223" s="45"/>
      <c r="B8223" s="5"/>
    </row>
    <row r="8224" spans="1:2" x14ac:dyDescent="0.3">
      <c r="A8224" s="45"/>
      <c r="B8224" s="5"/>
    </row>
    <row r="8225" spans="1:2" x14ac:dyDescent="0.3">
      <c r="A8225" s="45"/>
      <c r="B8225" s="5"/>
    </row>
    <row r="8226" spans="1:2" x14ac:dyDescent="0.3">
      <c r="A8226" s="45"/>
      <c r="B8226" s="5"/>
    </row>
    <row r="8227" spans="1:2" x14ac:dyDescent="0.3">
      <c r="A8227" s="45"/>
      <c r="B8227" s="5"/>
    </row>
    <row r="8228" spans="1:2" x14ac:dyDescent="0.3">
      <c r="A8228" s="45"/>
      <c r="B8228" s="5"/>
    </row>
    <row r="8229" spans="1:2" x14ac:dyDescent="0.3">
      <c r="A8229" s="45"/>
      <c r="B8229" s="5"/>
    </row>
    <row r="8230" spans="1:2" x14ac:dyDescent="0.3">
      <c r="A8230" s="45"/>
      <c r="B8230" s="5"/>
    </row>
    <row r="8231" spans="1:2" x14ac:dyDescent="0.3">
      <c r="A8231" s="45"/>
      <c r="B8231" s="5"/>
    </row>
    <row r="8232" spans="1:2" x14ac:dyDescent="0.3">
      <c r="A8232" s="45"/>
      <c r="B8232" s="5"/>
    </row>
    <row r="8233" spans="1:2" x14ac:dyDescent="0.3">
      <c r="A8233" s="44"/>
      <c r="B8233" s="5"/>
    </row>
    <row r="8234" spans="1:2" x14ac:dyDescent="0.3">
      <c r="A8234" s="45"/>
      <c r="B8234" s="5"/>
    </row>
    <row r="8235" spans="1:2" x14ac:dyDescent="0.3">
      <c r="A8235" s="45"/>
      <c r="B8235" s="5"/>
    </row>
    <row r="8236" spans="1:2" x14ac:dyDescent="0.3">
      <c r="A8236" s="45"/>
      <c r="B8236" s="5"/>
    </row>
    <row r="8237" spans="1:2" x14ac:dyDescent="0.3">
      <c r="A8237" s="45"/>
      <c r="B8237" s="5"/>
    </row>
    <row r="8238" spans="1:2" x14ac:dyDescent="0.3">
      <c r="A8238" s="45"/>
      <c r="B8238" s="5"/>
    </row>
    <row r="8239" spans="1:2" x14ac:dyDescent="0.3">
      <c r="A8239" s="45"/>
      <c r="B8239" s="5"/>
    </row>
    <row r="8240" spans="1:2" x14ac:dyDescent="0.3">
      <c r="A8240" s="45"/>
      <c r="B8240" s="5"/>
    </row>
    <row r="8241" spans="1:2" x14ac:dyDescent="0.3">
      <c r="A8241" s="45"/>
      <c r="B8241" s="5"/>
    </row>
    <row r="8242" spans="1:2" x14ac:dyDescent="0.3">
      <c r="A8242" s="45"/>
      <c r="B8242" s="5"/>
    </row>
    <row r="8243" spans="1:2" x14ac:dyDescent="0.3">
      <c r="A8243" s="45"/>
      <c r="B8243" s="5"/>
    </row>
    <row r="8244" spans="1:2" x14ac:dyDescent="0.3">
      <c r="A8244" s="45"/>
      <c r="B8244" s="5"/>
    </row>
    <row r="8245" spans="1:2" x14ac:dyDescent="0.3">
      <c r="A8245" s="45"/>
      <c r="B8245" s="5"/>
    </row>
    <row r="8246" spans="1:2" x14ac:dyDescent="0.3">
      <c r="A8246" s="45"/>
      <c r="B8246" s="5"/>
    </row>
    <row r="8247" spans="1:2" x14ac:dyDescent="0.3">
      <c r="A8247" s="45"/>
      <c r="B8247" s="5"/>
    </row>
    <row r="8248" spans="1:2" x14ac:dyDescent="0.3">
      <c r="A8248" s="45"/>
      <c r="B8248" s="5"/>
    </row>
    <row r="8249" spans="1:2" x14ac:dyDescent="0.3">
      <c r="A8249" s="45"/>
      <c r="B8249" s="5"/>
    </row>
    <row r="8250" spans="1:2" x14ac:dyDescent="0.3">
      <c r="A8250" s="45"/>
      <c r="B8250" s="5"/>
    </row>
    <row r="8251" spans="1:2" x14ac:dyDescent="0.3">
      <c r="A8251" s="45"/>
      <c r="B8251" s="5"/>
    </row>
    <row r="8252" spans="1:2" x14ac:dyDescent="0.3">
      <c r="A8252" s="45"/>
      <c r="B8252" s="5"/>
    </row>
    <row r="8253" spans="1:2" x14ac:dyDescent="0.3">
      <c r="A8253" s="45"/>
      <c r="B8253" s="5"/>
    </row>
    <row r="8254" spans="1:2" x14ac:dyDescent="0.3">
      <c r="A8254" s="45"/>
      <c r="B8254" s="5"/>
    </row>
    <row r="8255" spans="1:2" x14ac:dyDescent="0.3">
      <c r="A8255" s="45"/>
      <c r="B8255" s="5"/>
    </row>
    <row r="8256" spans="1:2" x14ac:dyDescent="0.3">
      <c r="A8256" s="45"/>
      <c r="B8256" s="5"/>
    </row>
    <row r="8257" spans="1:2" x14ac:dyDescent="0.3">
      <c r="A8257" s="45"/>
      <c r="B8257" s="5"/>
    </row>
    <row r="8258" spans="1:2" x14ac:dyDescent="0.3">
      <c r="A8258" s="45"/>
      <c r="B8258" s="5"/>
    </row>
    <row r="8259" spans="1:2" x14ac:dyDescent="0.3">
      <c r="A8259" s="45"/>
      <c r="B8259" s="5"/>
    </row>
    <row r="8260" spans="1:2" x14ac:dyDescent="0.3">
      <c r="A8260" s="45"/>
      <c r="B8260" s="5"/>
    </row>
    <row r="8261" spans="1:2" x14ac:dyDescent="0.3">
      <c r="A8261" s="44"/>
      <c r="B8261" s="5"/>
    </row>
    <row r="8262" spans="1:2" x14ac:dyDescent="0.3">
      <c r="A8262" s="45"/>
      <c r="B8262" s="5"/>
    </row>
    <row r="8263" spans="1:2" x14ac:dyDescent="0.3">
      <c r="A8263" s="45"/>
      <c r="B8263" s="5"/>
    </row>
    <row r="8264" spans="1:2" x14ac:dyDescent="0.3">
      <c r="A8264" s="45"/>
      <c r="B8264" s="5"/>
    </row>
    <row r="8265" spans="1:2" x14ac:dyDescent="0.3">
      <c r="A8265" s="45"/>
      <c r="B8265" s="5"/>
    </row>
    <row r="8266" spans="1:2" x14ac:dyDescent="0.3">
      <c r="A8266" s="45"/>
      <c r="B8266" s="5"/>
    </row>
    <row r="8267" spans="1:2" x14ac:dyDescent="0.3">
      <c r="A8267" s="45"/>
      <c r="B8267" s="5"/>
    </row>
    <row r="8268" spans="1:2" x14ac:dyDescent="0.3">
      <c r="A8268" s="45"/>
      <c r="B8268" s="5"/>
    </row>
    <row r="8269" spans="1:2" x14ac:dyDescent="0.3">
      <c r="A8269" s="45"/>
      <c r="B8269" s="5"/>
    </row>
    <row r="8270" spans="1:2" x14ac:dyDescent="0.3">
      <c r="A8270" s="45"/>
      <c r="B8270" s="5"/>
    </row>
    <row r="8271" spans="1:2" x14ac:dyDescent="0.3">
      <c r="A8271" s="45"/>
      <c r="B8271" s="5"/>
    </row>
    <row r="8272" spans="1:2" x14ac:dyDescent="0.3">
      <c r="A8272" s="45"/>
      <c r="B8272" s="5"/>
    </row>
    <row r="8273" spans="1:2" x14ac:dyDescent="0.3">
      <c r="A8273" s="45"/>
      <c r="B8273" s="5"/>
    </row>
    <row r="8274" spans="1:2" x14ac:dyDescent="0.3">
      <c r="A8274" s="45"/>
      <c r="B8274" s="5"/>
    </row>
    <row r="8275" spans="1:2" x14ac:dyDescent="0.3">
      <c r="A8275" s="45"/>
      <c r="B8275" s="5"/>
    </row>
    <row r="8276" spans="1:2" x14ac:dyDescent="0.3">
      <c r="A8276" s="45"/>
      <c r="B8276" s="5"/>
    </row>
    <row r="8277" spans="1:2" x14ac:dyDescent="0.3">
      <c r="A8277" s="45"/>
      <c r="B8277" s="5"/>
    </row>
    <row r="8278" spans="1:2" x14ac:dyDescent="0.3">
      <c r="A8278" s="45"/>
      <c r="B8278" s="5"/>
    </row>
    <row r="8279" spans="1:2" x14ac:dyDescent="0.3">
      <c r="A8279" s="45"/>
      <c r="B8279" s="5"/>
    </row>
    <row r="8280" spans="1:2" x14ac:dyDescent="0.3">
      <c r="A8280" s="45"/>
      <c r="B8280" s="5"/>
    </row>
    <row r="8281" spans="1:2" x14ac:dyDescent="0.3">
      <c r="A8281" s="45"/>
      <c r="B8281" s="5"/>
    </row>
    <row r="8282" spans="1:2" x14ac:dyDescent="0.3">
      <c r="A8282" s="45"/>
      <c r="B8282" s="5"/>
    </row>
    <row r="8283" spans="1:2" x14ac:dyDescent="0.3">
      <c r="A8283" s="45"/>
      <c r="B8283" s="5"/>
    </row>
    <row r="8284" spans="1:2" x14ac:dyDescent="0.3">
      <c r="A8284" s="45"/>
      <c r="B8284" s="5"/>
    </row>
    <row r="8285" spans="1:2" x14ac:dyDescent="0.3">
      <c r="A8285" s="45"/>
      <c r="B8285" s="5"/>
    </row>
    <row r="8286" spans="1:2" x14ac:dyDescent="0.3">
      <c r="A8286" s="45"/>
      <c r="B8286" s="5"/>
    </row>
    <row r="8287" spans="1:2" x14ac:dyDescent="0.3">
      <c r="A8287" s="45"/>
      <c r="B8287" s="5"/>
    </row>
    <row r="8288" spans="1:2" x14ac:dyDescent="0.3">
      <c r="A8288" s="45"/>
      <c r="B8288" s="5"/>
    </row>
    <row r="8289" spans="1:2" x14ac:dyDescent="0.3">
      <c r="A8289" s="44"/>
      <c r="B8289" s="5"/>
    </row>
    <row r="8290" spans="1:2" x14ac:dyDescent="0.3">
      <c r="A8290" s="45"/>
      <c r="B8290" s="5"/>
    </row>
    <row r="8291" spans="1:2" x14ac:dyDescent="0.3">
      <c r="A8291" s="45"/>
      <c r="B8291" s="5"/>
    </row>
    <row r="8292" spans="1:2" x14ac:dyDescent="0.3">
      <c r="A8292" s="45"/>
      <c r="B8292" s="5"/>
    </row>
    <row r="8293" spans="1:2" x14ac:dyDescent="0.3">
      <c r="A8293" s="45"/>
      <c r="B8293" s="5"/>
    </row>
    <row r="8294" spans="1:2" x14ac:dyDescent="0.3">
      <c r="A8294" s="45"/>
      <c r="B8294" s="5"/>
    </row>
    <row r="8295" spans="1:2" x14ac:dyDescent="0.3">
      <c r="A8295" s="45"/>
      <c r="B8295" s="5"/>
    </row>
    <row r="8296" spans="1:2" x14ac:dyDescent="0.3">
      <c r="A8296" s="45"/>
      <c r="B8296" s="5"/>
    </row>
    <row r="8297" spans="1:2" x14ac:dyDescent="0.3">
      <c r="A8297" s="45"/>
      <c r="B8297" s="5"/>
    </row>
    <row r="8298" spans="1:2" x14ac:dyDescent="0.3">
      <c r="A8298" s="45"/>
      <c r="B8298" s="5"/>
    </row>
    <row r="8299" spans="1:2" x14ac:dyDescent="0.3">
      <c r="A8299" s="45"/>
      <c r="B8299" s="5"/>
    </row>
    <row r="8300" spans="1:2" x14ac:dyDescent="0.3">
      <c r="A8300" s="45"/>
      <c r="B8300" s="5"/>
    </row>
    <row r="8301" spans="1:2" x14ac:dyDescent="0.3">
      <c r="A8301" s="45"/>
      <c r="B8301" s="5"/>
    </row>
    <row r="8302" spans="1:2" x14ac:dyDescent="0.3">
      <c r="A8302" s="45"/>
      <c r="B8302" s="5"/>
    </row>
    <row r="8303" spans="1:2" x14ac:dyDescent="0.3">
      <c r="A8303" s="45"/>
      <c r="B8303" s="5"/>
    </row>
    <row r="8304" spans="1:2" x14ac:dyDescent="0.3">
      <c r="A8304" s="45"/>
      <c r="B8304" s="5"/>
    </row>
    <row r="8305" spans="1:2" x14ac:dyDescent="0.3">
      <c r="A8305" s="45"/>
      <c r="B8305" s="5"/>
    </row>
    <row r="8306" spans="1:2" x14ac:dyDescent="0.3">
      <c r="A8306" s="45"/>
      <c r="B8306" s="5"/>
    </row>
    <row r="8307" spans="1:2" x14ac:dyDescent="0.3">
      <c r="A8307" s="45"/>
      <c r="B8307" s="5"/>
    </row>
    <row r="8308" spans="1:2" x14ac:dyDescent="0.3">
      <c r="A8308" s="45"/>
      <c r="B8308" s="5"/>
    </row>
    <row r="8309" spans="1:2" x14ac:dyDescent="0.3">
      <c r="A8309" s="45"/>
      <c r="B8309" s="5"/>
    </row>
    <row r="8310" spans="1:2" x14ac:dyDescent="0.3">
      <c r="A8310" s="45"/>
      <c r="B8310" s="5"/>
    </row>
    <row r="8311" spans="1:2" x14ac:dyDescent="0.3">
      <c r="A8311" s="45"/>
      <c r="B8311" s="5"/>
    </row>
    <row r="8312" spans="1:2" x14ac:dyDescent="0.3">
      <c r="A8312" s="45"/>
      <c r="B8312" s="5"/>
    </row>
    <row r="8313" spans="1:2" x14ac:dyDescent="0.3">
      <c r="A8313" s="45"/>
      <c r="B8313" s="5"/>
    </row>
    <row r="8314" spans="1:2" x14ac:dyDescent="0.3">
      <c r="A8314" s="45"/>
      <c r="B8314" s="5"/>
    </row>
    <row r="8315" spans="1:2" x14ac:dyDescent="0.3">
      <c r="A8315" s="45"/>
      <c r="B8315" s="5"/>
    </row>
    <row r="8316" spans="1:2" x14ac:dyDescent="0.3">
      <c r="A8316" s="45"/>
      <c r="B8316" s="5"/>
    </row>
    <row r="8317" spans="1:2" x14ac:dyDescent="0.3">
      <c r="A8317" s="44"/>
      <c r="B8317" s="5"/>
    </row>
    <row r="8318" spans="1:2" x14ac:dyDescent="0.3">
      <c r="A8318" s="45"/>
      <c r="B8318" s="5"/>
    </row>
    <row r="8319" spans="1:2" x14ac:dyDescent="0.3">
      <c r="A8319" s="45"/>
      <c r="B8319" s="5"/>
    </row>
    <row r="8320" spans="1:2" x14ac:dyDescent="0.3">
      <c r="A8320" s="45"/>
      <c r="B8320" s="5"/>
    </row>
    <row r="8321" spans="1:2" x14ac:dyDescent="0.3">
      <c r="A8321" s="45"/>
      <c r="B8321" s="5"/>
    </row>
    <row r="8322" spans="1:2" x14ac:dyDescent="0.3">
      <c r="A8322" s="45"/>
      <c r="B8322" s="5"/>
    </row>
    <row r="8323" spans="1:2" x14ac:dyDescent="0.3">
      <c r="A8323" s="45"/>
      <c r="B8323" s="5"/>
    </row>
    <row r="8324" spans="1:2" x14ac:dyDescent="0.3">
      <c r="A8324" s="45"/>
      <c r="B8324" s="5"/>
    </row>
    <row r="8325" spans="1:2" x14ac:dyDescent="0.3">
      <c r="A8325" s="45"/>
      <c r="B8325" s="5"/>
    </row>
    <row r="8326" spans="1:2" x14ac:dyDescent="0.3">
      <c r="A8326" s="45"/>
      <c r="B8326" s="5"/>
    </row>
    <row r="8327" spans="1:2" x14ac:dyDescent="0.3">
      <c r="A8327" s="45"/>
      <c r="B8327" s="5"/>
    </row>
    <row r="8328" spans="1:2" x14ac:dyDescent="0.3">
      <c r="A8328" s="45"/>
      <c r="B8328" s="5"/>
    </row>
    <row r="8329" spans="1:2" x14ac:dyDescent="0.3">
      <c r="A8329" s="45"/>
      <c r="B8329" s="5"/>
    </row>
    <row r="8330" spans="1:2" x14ac:dyDescent="0.3">
      <c r="A8330" s="45"/>
      <c r="B8330" s="5"/>
    </row>
    <row r="8331" spans="1:2" x14ac:dyDescent="0.3">
      <c r="A8331" s="45"/>
      <c r="B8331" s="5"/>
    </row>
    <row r="8332" spans="1:2" x14ac:dyDescent="0.3">
      <c r="A8332" s="45"/>
      <c r="B8332" s="5"/>
    </row>
    <row r="8333" spans="1:2" x14ac:dyDescent="0.3">
      <c r="A8333" s="45"/>
      <c r="B8333" s="5"/>
    </row>
    <row r="8334" spans="1:2" x14ac:dyDescent="0.3">
      <c r="A8334" s="45"/>
      <c r="B8334" s="5"/>
    </row>
    <row r="8335" spans="1:2" x14ac:dyDescent="0.3">
      <c r="A8335" s="45"/>
      <c r="B8335" s="5"/>
    </row>
    <row r="8336" spans="1:2" x14ac:dyDescent="0.3">
      <c r="A8336" s="45"/>
      <c r="B8336" s="5"/>
    </row>
    <row r="8337" spans="1:2" x14ac:dyDescent="0.3">
      <c r="A8337" s="45"/>
      <c r="B8337" s="5"/>
    </row>
    <row r="8338" spans="1:2" x14ac:dyDescent="0.3">
      <c r="A8338" s="45"/>
      <c r="B8338" s="5"/>
    </row>
    <row r="8339" spans="1:2" x14ac:dyDescent="0.3">
      <c r="A8339" s="45"/>
      <c r="B8339" s="5"/>
    </row>
    <row r="8340" spans="1:2" x14ac:dyDescent="0.3">
      <c r="A8340" s="45"/>
      <c r="B8340" s="5"/>
    </row>
    <row r="8341" spans="1:2" x14ac:dyDescent="0.3">
      <c r="A8341" s="45"/>
      <c r="B8341" s="5"/>
    </row>
    <row r="8342" spans="1:2" x14ac:dyDescent="0.3">
      <c r="A8342" s="45"/>
      <c r="B8342" s="5"/>
    </row>
    <row r="8343" spans="1:2" x14ac:dyDescent="0.3">
      <c r="A8343" s="45"/>
      <c r="B8343" s="5"/>
    </row>
    <row r="8344" spans="1:2" x14ac:dyDescent="0.3">
      <c r="A8344" s="45"/>
      <c r="B8344" s="5"/>
    </row>
    <row r="8345" spans="1:2" x14ac:dyDescent="0.3">
      <c r="A8345" s="44"/>
      <c r="B8345" s="5"/>
    </row>
    <row r="8346" spans="1:2" x14ac:dyDescent="0.3">
      <c r="A8346" s="45"/>
      <c r="B8346" s="5"/>
    </row>
    <row r="8347" spans="1:2" x14ac:dyDescent="0.3">
      <c r="A8347" s="45"/>
      <c r="B8347" s="5"/>
    </row>
    <row r="8348" spans="1:2" x14ac:dyDescent="0.3">
      <c r="A8348" s="45"/>
      <c r="B8348" s="5"/>
    </row>
    <row r="8349" spans="1:2" x14ac:dyDescent="0.3">
      <c r="A8349" s="45"/>
      <c r="B8349" s="5"/>
    </row>
    <row r="8350" spans="1:2" x14ac:dyDescent="0.3">
      <c r="A8350" s="45"/>
      <c r="B8350" s="5"/>
    </row>
    <row r="8351" spans="1:2" x14ac:dyDescent="0.3">
      <c r="A8351" s="45"/>
      <c r="B8351" s="5"/>
    </row>
    <row r="8352" spans="1:2" x14ac:dyDescent="0.3">
      <c r="A8352" s="45"/>
      <c r="B8352" s="5"/>
    </row>
    <row r="8353" spans="1:2" x14ac:dyDescent="0.3">
      <c r="A8353" s="45"/>
      <c r="B8353" s="5"/>
    </row>
    <row r="8354" spans="1:2" x14ac:dyDescent="0.3">
      <c r="A8354" s="45"/>
      <c r="B8354" s="5"/>
    </row>
    <row r="8355" spans="1:2" x14ac:dyDescent="0.3">
      <c r="A8355" s="45"/>
      <c r="B8355" s="5"/>
    </row>
    <row r="8356" spans="1:2" x14ac:dyDescent="0.3">
      <c r="A8356" s="45"/>
      <c r="B8356" s="5"/>
    </row>
    <row r="8357" spans="1:2" x14ac:dyDescent="0.3">
      <c r="A8357" s="45"/>
      <c r="B8357" s="5"/>
    </row>
    <row r="8358" spans="1:2" x14ac:dyDescent="0.3">
      <c r="A8358" s="45"/>
      <c r="B8358" s="5"/>
    </row>
    <row r="8359" spans="1:2" x14ac:dyDescent="0.3">
      <c r="A8359" s="45"/>
      <c r="B8359" s="5"/>
    </row>
    <row r="8360" spans="1:2" x14ac:dyDescent="0.3">
      <c r="A8360" s="45"/>
      <c r="B8360" s="5"/>
    </row>
    <row r="8361" spans="1:2" x14ac:dyDescent="0.3">
      <c r="A8361" s="45"/>
      <c r="B8361" s="5"/>
    </row>
    <row r="8362" spans="1:2" x14ac:dyDescent="0.3">
      <c r="A8362" s="45"/>
      <c r="B8362" s="5"/>
    </row>
    <row r="8363" spans="1:2" x14ac:dyDescent="0.3">
      <c r="A8363" s="45"/>
      <c r="B8363" s="5"/>
    </row>
    <row r="8364" spans="1:2" x14ac:dyDescent="0.3">
      <c r="A8364" s="45"/>
      <c r="B8364" s="5"/>
    </row>
    <row r="8365" spans="1:2" x14ac:dyDescent="0.3">
      <c r="A8365" s="45"/>
      <c r="B8365" s="5"/>
    </row>
    <row r="8366" spans="1:2" x14ac:dyDescent="0.3">
      <c r="A8366" s="45"/>
      <c r="B8366" s="5"/>
    </row>
    <row r="8367" spans="1:2" x14ac:dyDescent="0.3">
      <c r="A8367" s="45"/>
      <c r="B8367" s="5"/>
    </row>
    <row r="8368" spans="1:2" x14ac:dyDescent="0.3">
      <c r="A8368" s="45"/>
      <c r="B8368" s="5"/>
    </row>
    <row r="8369" spans="1:2" x14ac:dyDescent="0.3">
      <c r="A8369" s="45"/>
      <c r="B8369" s="5"/>
    </row>
    <row r="8370" spans="1:2" x14ac:dyDescent="0.3">
      <c r="A8370" s="45"/>
      <c r="B8370" s="5"/>
    </row>
    <row r="8371" spans="1:2" x14ac:dyDescent="0.3">
      <c r="A8371" s="45"/>
      <c r="B8371" s="5"/>
    </row>
    <row r="8372" spans="1:2" x14ac:dyDescent="0.3">
      <c r="A8372" s="45"/>
      <c r="B8372" s="5"/>
    </row>
    <row r="8373" spans="1:2" x14ac:dyDescent="0.3">
      <c r="A8373" s="44"/>
      <c r="B8373" s="5"/>
    </row>
    <row r="8374" spans="1:2" x14ac:dyDescent="0.3">
      <c r="A8374" s="45"/>
      <c r="B8374" s="5"/>
    </row>
    <row r="8375" spans="1:2" x14ac:dyDescent="0.3">
      <c r="A8375" s="45"/>
      <c r="B8375" s="5"/>
    </row>
    <row r="8376" spans="1:2" x14ac:dyDescent="0.3">
      <c r="A8376" s="45"/>
      <c r="B8376" s="5"/>
    </row>
    <row r="8377" spans="1:2" x14ac:dyDescent="0.3">
      <c r="A8377" s="45"/>
      <c r="B8377" s="5"/>
    </row>
    <row r="8378" spans="1:2" x14ac:dyDescent="0.3">
      <c r="A8378" s="45"/>
      <c r="B8378" s="5"/>
    </row>
    <row r="8379" spans="1:2" x14ac:dyDescent="0.3">
      <c r="A8379" s="45"/>
      <c r="B8379" s="5"/>
    </row>
    <row r="8380" spans="1:2" x14ac:dyDescent="0.3">
      <c r="A8380" s="45"/>
      <c r="B8380" s="5"/>
    </row>
    <row r="8381" spans="1:2" x14ac:dyDescent="0.3">
      <c r="A8381" s="45"/>
      <c r="B8381" s="5"/>
    </row>
    <row r="8382" spans="1:2" x14ac:dyDescent="0.3">
      <c r="A8382" s="45"/>
      <c r="B8382" s="5"/>
    </row>
    <row r="8383" spans="1:2" x14ac:dyDescent="0.3">
      <c r="A8383" s="45"/>
      <c r="B8383" s="5"/>
    </row>
    <row r="8384" spans="1:2" x14ac:dyDescent="0.3">
      <c r="A8384" s="45"/>
      <c r="B8384" s="5"/>
    </row>
    <row r="8385" spans="1:2" x14ac:dyDescent="0.3">
      <c r="A8385" s="45"/>
      <c r="B8385" s="5"/>
    </row>
    <row r="8386" spans="1:2" x14ac:dyDescent="0.3">
      <c r="A8386" s="45"/>
      <c r="B8386" s="5"/>
    </row>
    <row r="8387" spans="1:2" x14ac:dyDescent="0.3">
      <c r="A8387" s="45"/>
      <c r="B8387" s="5"/>
    </row>
    <row r="8388" spans="1:2" x14ac:dyDescent="0.3">
      <c r="A8388" s="45"/>
      <c r="B8388" s="5"/>
    </row>
    <row r="8389" spans="1:2" x14ac:dyDescent="0.3">
      <c r="A8389" s="45"/>
      <c r="B8389" s="5"/>
    </row>
    <row r="8390" spans="1:2" x14ac:dyDescent="0.3">
      <c r="A8390" s="45"/>
      <c r="B8390" s="5"/>
    </row>
    <row r="8391" spans="1:2" x14ac:dyDescent="0.3">
      <c r="A8391" s="45"/>
      <c r="B8391" s="5"/>
    </row>
    <row r="8392" spans="1:2" x14ac:dyDescent="0.3">
      <c r="A8392" s="45"/>
      <c r="B8392" s="5"/>
    </row>
    <row r="8393" spans="1:2" x14ac:dyDescent="0.3">
      <c r="A8393" s="45"/>
      <c r="B8393" s="5"/>
    </row>
    <row r="8394" spans="1:2" x14ac:dyDescent="0.3">
      <c r="A8394" s="45"/>
      <c r="B8394" s="5"/>
    </row>
    <row r="8395" spans="1:2" x14ac:dyDescent="0.3">
      <c r="A8395" s="45"/>
      <c r="B8395" s="5"/>
    </row>
    <row r="8396" spans="1:2" x14ac:dyDescent="0.3">
      <c r="A8396" s="45"/>
      <c r="B8396" s="5"/>
    </row>
    <row r="8397" spans="1:2" x14ac:dyDescent="0.3">
      <c r="A8397" s="45"/>
      <c r="B8397" s="5"/>
    </row>
    <row r="8398" spans="1:2" x14ac:dyDescent="0.3">
      <c r="A8398" s="45"/>
      <c r="B8398" s="5"/>
    </row>
    <row r="8399" spans="1:2" x14ac:dyDescent="0.3">
      <c r="A8399" s="45"/>
      <c r="B8399" s="5"/>
    </row>
    <row r="8400" spans="1:2" x14ac:dyDescent="0.3">
      <c r="A8400" s="45"/>
      <c r="B8400" s="5"/>
    </row>
    <row r="8401" spans="1:2" x14ac:dyDescent="0.3">
      <c r="A8401" s="44"/>
      <c r="B8401" s="5"/>
    </row>
    <row r="8402" spans="1:2" x14ac:dyDescent="0.3">
      <c r="A8402" s="45"/>
      <c r="B8402" s="5"/>
    </row>
    <row r="8403" spans="1:2" x14ac:dyDescent="0.3">
      <c r="A8403" s="45"/>
      <c r="B8403" s="5"/>
    </row>
    <row r="8404" spans="1:2" x14ac:dyDescent="0.3">
      <c r="A8404" s="45"/>
      <c r="B8404" s="5"/>
    </row>
    <row r="8405" spans="1:2" x14ac:dyDescent="0.3">
      <c r="A8405" s="45"/>
      <c r="B8405" s="5"/>
    </row>
    <row r="8406" spans="1:2" x14ac:dyDescent="0.3">
      <c r="A8406" s="45"/>
      <c r="B8406" s="5"/>
    </row>
    <row r="8407" spans="1:2" x14ac:dyDescent="0.3">
      <c r="A8407" s="45"/>
      <c r="B8407" s="5"/>
    </row>
    <row r="8408" spans="1:2" x14ac:dyDescent="0.3">
      <c r="A8408" s="45"/>
      <c r="B8408" s="5"/>
    </row>
    <row r="8409" spans="1:2" x14ac:dyDescent="0.3">
      <c r="A8409" s="45"/>
      <c r="B8409" s="5"/>
    </row>
    <row r="8410" spans="1:2" x14ac:dyDescent="0.3">
      <c r="A8410" s="45"/>
      <c r="B8410" s="5"/>
    </row>
    <row r="8411" spans="1:2" x14ac:dyDescent="0.3">
      <c r="A8411" s="45"/>
      <c r="B8411" s="5"/>
    </row>
    <row r="8412" spans="1:2" x14ac:dyDescent="0.3">
      <c r="A8412" s="45"/>
      <c r="B8412" s="5"/>
    </row>
    <row r="8413" spans="1:2" x14ac:dyDescent="0.3">
      <c r="A8413" s="45"/>
      <c r="B8413" s="5"/>
    </row>
    <row r="8414" spans="1:2" x14ac:dyDescent="0.3">
      <c r="A8414" s="45"/>
      <c r="B8414" s="5"/>
    </row>
    <row r="8415" spans="1:2" x14ac:dyDescent="0.3">
      <c r="A8415" s="45"/>
      <c r="B8415" s="5"/>
    </row>
    <row r="8416" spans="1:2" x14ac:dyDescent="0.3">
      <c r="A8416" s="45"/>
      <c r="B8416" s="5"/>
    </row>
    <row r="8417" spans="1:2" x14ac:dyDescent="0.3">
      <c r="A8417" s="45"/>
      <c r="B8417" s="5"/>
    </row>
    <row r="8418" spans="1:2" x14ac:dyDescent="0.3">
      <c r="A8418" s="45"/>
      <c r="B8418" s="5"/>
    </row>
    <row r="8419" spans="1:2" x14ac:dyDescent="0.3">
      <c r="A8419" s="45"/>
      <c r="B8419" s="5"/>
    </row>
    <row r="8420" spans="1:2" x14ac:dyDescent="0.3">
      <c r="A8420" s="45"/>
      <c r="B8420" s="5"/>
    </row>
    <row r="8421" spans="1:2" x14ac:dyDescent="0.3">
      <c r="A8421" s="45"/>
      <c r="B8421" s="5"/>
    </row>
    <row r="8422" spans="1:2" x14ac:dyDescent="0.3">
      <c r="A8422" s="45"/>
      <c r="B8422" s="5"/>
    </row>
    <row r="8423" spans="1:2" x14ac:dyDescent="0.3">
      <c r="A8423" s="45"/>
      <c r="B8423" s="5"/>
    </row>
    <row r="8424" spans="1:2" x14ac:dyDescent="0.3">
      <c r="A8424" s="45"/>
      <c r="B8424" s="5"/>
    </row>
    <row r="8425" spans="1:2" x14ac:dyDescent="0.3">
      <c r="A8425" s="45"/>
      <c r="B8425" s="5"/>
    </row>
    <row r="8426" spans="1:2" x14ac:dyDescent="0.3">
      <c r="A8426" s="45"/>
      <c r="B8426" s="5"/>
    </row>
    <row r="8427" spans="1:2" x14ac:dyDescent="0.3">
      <c r="A8427" s="45"/>
      <c r="B8427" s="5"/>
    </row>
    <row r="8428" spans="1:2" x14ac:dyDescent="0.3">
      <c r="A8428" s="45"/>
      <c r="B8428" s="5"/>
    </row>
    <row r="8429" spans="1:2" x14ac:dyDescent="0.3">
      <c r="A8429" s="44"/>
      <c r="B8429" s="5"/>
    </row>
    <row r="8430" spans="1:2" x14ac:dyDescent="0.3">
      <c r="A8430" s="45"/>
      <c r="B8430" s="5"/>
    </row>
    <row r="8431" spans="1:2" x14ac:dyDescent="0.3">
      <c r="A8431" s="45"/>
      <c r="B8431" s="5"/>
    </row>
    <row r="8432" spans="1:2" x14ac:dyDescent="0.3">
      <c r="A8432" s="45"/>
      <c r="B8432" s="5"/>
    </row>
    <row r="8433" spans="1:2" x14ac:dyDescent="0.3">
      <c r="A8433" s="45"/>
      <c r="B8433" s="5"/>
    </row>
    <row r="8434" spans="1:2" x14ac:dyDescent="0.3">
      <c r="A8434" s="45"/>
      <c r="B8434" s="5"/>
    </row>
    <row r="8435" spans="1:2" x14ac:dyDescent="0.3">
      <c r="A8435" s="45"/>
      <c r="B8435" s="5"/>
    </row>
    <row r="8436" spans="1:2" x14ac:dyDescent="0.3">
      <c r="A8436" s="45"/>
      <c r="B8436" s="5"/>
    </row>
    <row r="8437" spans="1:2" x14ac:dyDescent="0.3">
      <c r="A8437" s="45"/>
      <c r="B8437" s="5"/>
    </row>
    <row r="8438" spans="1:2" x14ac:dyDescent="0.3">
      <c r="A8438" s="45"/>
      <c r="B8438" s="5"/>
    </row>
    <row r="8439" spans="1:2" x14ac:dyDescent="0.3">
      <c r="A8439" s="45"/>
      <c r="B8439" s="5"/>
    </row>
    <row r="8440" spans="1:2" x14ac:dyDescent="0.3">
      <c r="A8440" s="45"/>
      <c r="B8440" s="5"/>
    </row>
    <row r="8441" spans="1:2" x14ac:dyDescent="0.3">
      <c r="A8441" s="45"/>
      <c r="B8441" s="5"/>
    </row>
    <row r="8442" spans="1:2" x14ac:dyDescent="0.3">
      <c r="A8442" s="45"/>
      <c r="B8442" s="5"/>
    </row>
    <row r="8443" spans="1:2" x14ac:dyDescent="0.3">
      <c r="A8443" s="45"/>
      <c r="B8443" s="5"/>
    </row>
    <row r="8444" spans="1:2" x14ac:dyDescent="0.3">
      <c r="A8444" s="45"/>
      <c r="B8444" s="5"/>
    </row>
    <row r="8445" spans="1:2" x14ac:dyDescent="0.3">
      <c r="A8445" s="45"/>
      <c r="B8445" s="5"/>
    </row>
    <row r="8446" spans="1:2" x14ac:dyDescent="0.3">
      <c r="A8446" s="45"/>
      <c r="B8446" s="5"/>
    </row>
    <row r="8447" spans="1:2" x14ac:dyDescent="0.3">
      <c r="A8447" s="45"/>
      <c r="B8447" s="5"/>
    </row>
    <row r="8448" spans="1:2" x14ac:dyDescent="0.3">
      <c r="A8448" s="45"/>
      <c r="B8448" s="5"/>
    </row>
    <row r="8449" spans="1:2" x14ac:dyDescent="0.3">
      <c r="A8449" s="45"/>
      <c r="B8449" s="5"/>
    </row>
    <row r="8450" spans="1:2" x14ac:dyDescent="0.3">
      <c r="A8450" s="45"/>
      <c r="B8450" s="5"/>
    </row>
    <row r="8451" spans="1:2" x14ac:dyDescent="0.3">
      <c r="A8451" s="45"/>
      <c r="B8451" s="5"/>
    </row>
    <row r="8452" spans="1:2" x14ac:dyDescent="0.3">
      <c r="A8452" s="45"/>
      <c r="B8452" s="5"/>
    </row>
    <row r="8453" spans="1:2" x14ac:dyDescent="0.3">
      <c r="A8453" s="45"/>
      <c r="B8453" s="5"/>
    </row>
    <row r="8454" spans="1:2" x14ac:dyDescent="0.3">
      <c r="A8454" s="45"/>
      <c r="B8454" s="5"/>
    </row>
    <row r="8455" spans="1:2" x14ac:dyDescent="0.3">
      <c r="A8455" s="45"/>
      <c r="B8455" s="5"/>
    </row>
    <row r="8456" spans="1:2" x14ac:dyDescent="0.3">
      <c r="A8456" s="45"/>
      <c r="B8456" s="5"/>
    </row>
    <row r="8457" spans="1:2" x14ac:dyDescent="0.3">
      <c r="A8457" s="44"/>
      <c r="B8457" s="5"/>
    </row>
    <row r="8458" spans="1:2" x14ac:dyDescent="0.3">
      <c r="A8458" s="45"/>
      <c r="B8458" s="5"/>
    </row>
    <row r="8459" spans="1:2" x14ac:dyDescent="0.3">
      <c r="A8459" s="45"/>
      <c r="B8459" s="5"/>
    </row>
    <row r="8460" spans="1:2" x14ac:dyDescent="0.3">
      <c r="A8460" s="45"/>
      <c r="B8460" s="5"/>
    </row>
    <row r="8461" spans="1:2" x14ac:dyDescent="0.3">
      <c r="A8461" s="45"/>
      <c r="B8461" s="5"/>
    </row>
    <row r="8462" spans="1:2" x14ac:dyDescent="0.3">
      <c r="A8462" s="45"/>
      <c r="B8462" s="5"/>
    </row>
    <row r="8463" spans="1:2" x14ac:dyDescent="0.3">
      <c r="A8463" s="45"/>
      <c r="B8463" s="5"/>
    </row>
    <row r="8464" spans="1:2" x14ac:dyDescent="0.3">
      <c r="A8464" s="45"/>
      <c r="B8464" s="5"/>
    </row>
    <row r="8465" spans="1:2" x14ac:dyDescent="0.3">
      <c r="A8465" s="45"/>
      <c r="B8465" s="5"/>
    </row>
    <row r="8466" spans="1:2" x14ac:dyDescent="0.3">
      <c r="A8466" s="45"/>
      <c r="B8466" s="5"/>
    </row>
    <row r="8467" spans="1:2" x14ac:dyDescent="0.3">
      <c r="A8467" s="45"/>
      <c r="B8467" s="5"/>
    </row>
    <row r="8468" spans="1:2" x14ac:dyDescent="0.3">
      <c r="A8468" s="45"/>
      <c r="B8468" s="5"/>
    </row>
    <row r="8469" spans="1:2" x14ac:dyDescent="0.3">
      <c r="A8469" s="45"/>
      <c r="B8469" s="5"/>
    </row>
    <row r="8470" spans="1:2" x14ac:dyDescent="0.3">
      <c r="A8470" s="45"/>
      <c r="B8470" s="5"/>
    </row>
    <row r="8471" spans="1:2" x14ac:dyDescent="0.3">
      <c r="A8471" s="45"/>
      <c r="B8471" s="5"/>
    </row>
    <row r="8472" spans="1:2" x14ac:dyDescent="0.3">
      <c r="A8472" s="45"/>
      <c r="B8472" s="5"/>
    </row>
    <row r="8473" spans="1:2" x14ac:dyDescent="0.3">
      <c r="A8473" s="45"/>
      <c r="B8473" s="5"/>
    </row>
    <row r="8474" spans="1:2" x14ac:dyDescent="0.3">
      <c r="A8474" s="45"/>
      <c r="B8474" s="5"/>
    </row>
    <row r="8475" spans="1:2" x14ac:dyDescent="0.3">
      <c r="A8475" s="45"/>
      <c r="B8475" s="5"/>
    </row>
    <row r="8476" spans="1:2" x14ac:dyDescent="0.3">
      <c r="A8476" s="45"/>
      <c r="B8476" s="5"/>
    </row>
    <row r="8477" spans="1:2" x14ac:dyDescent="0.3">
      <c r="A8477" s="45"/>
      <c r="B8477" s="5"/>
    </row>
    <row r="8478" spans="1:2" x14ac:dyDescent="0.3">
      <c r="A8478" s="45"/>
      <c r="B8478" s="5"/>
    </row>
    <row r="8479" spans="1:2" x14ac:dyDescent="0.3">
      <c r="A8479" s="45"/>
      <c r="B8479" s="5"/>
    </row>
    <row r="8480" spans="1:2" x14ac:dyDescent="0.3">
      <c r="A8480" s="45"/>
      <c r="B8480" s="5"/>
    </row>
    <row r="8481" spans="1:2" x14ac:dyDescent="0.3">
      <c r="A8481" s="45"/>
      <c r="B8481" s="5"/>
    </row>
    <row r="8482" spans="1:2" x14ac:dyDescent="0.3">
      <c r="A8482" s="45"/>
      <c r="B8482" s="5"/>
    </row>
    <row r="8483" spans="1:2" x14ac:dyDescent="0.3">
      <c r="A8483" s="45"/>
      <c r="B8483" s="5"/>
    </row>
    <row r="8484" spans="1:2" x14ac:dyDescent="0.3">
      <c r="A8484" s="45"/>
      <c r="B8484" s="5"/>
    </row>
    <row r="8485" spans="1:2" x14ac:dyDescent="0.3">
      <c r="A8485" s="44"/>
      <c r="B8485" s="5"/>
    </row>
    <row r="8486" spans="1:2" x14ac:dyDescent="0.3">
      <c r="A8486" s="45"/>
      <c r="B8486" s="5"/>
    </row>
    <row r="8487" spans="1:2" x14ac:dyDescent="0.3">
      <c r="A8487" s="45"/>
      <c r="B8487" s="5"/>
    </row>
    <row r="8488" spans="1:2" x14ac:dyDescent="0.3">
      <c r="A8488" s="45"/>
      <c r="B8488" s="5"/>
    </row>
    <row r="8489" spans="1:2" x14ac:dyDescent="0.3">
      <c r="A8489" s="45"/>
      <c r="B8489" s="5"/>
    </row>
    <row r="8490" spans="1:2" x14ac:dyDescent="0.3">
      <c r="A8490" s="45"/>
      <c r="B8490" s="5"/>
    </row>
    <row r="8491" spans="1:2" x14ac:dyDescent="0.3">
      <c r="A8491" s="45"/>
      <c r="B8491" s="5"/>
    </row>
    <row r="8492" spans="1:2" x14ac:dyDescent="0.3">
      <c r="A8492" s="45"/>
      <c r="B8492" s="5"/>
    </row>
    <row r="8493" spans="1:2" x14ac:dyDescent="0.3">
      <c r="A8493" s="45"/>
      <c r="B8493" s="5"/>
    </row>
    <row r="8494" spans="1:2" x14ac:dyDescent="0.3">
      <c r="A8494" s="45"/>
      <c r="B8494" s="5"/>
    </row>
    <row r="8495" spans="1:2" x14ac:dyDescent="0.3">
      <c r="A8495" s="45"/>
      <c r="B8495" s="5"/>
    </row>
    <row r="8496" spans="1:2" x14ac:dyDescent="0.3">
      <c r="A8496" s="45"/>
      <c r="B8496" s="5"/>
    </row>
    <row r="8497" spans="1:2" x14ac:dyDescent="0.3">
      <c r="A8497" s="45"/>
      <c r="B8497" s="5"/>
    </row>
    <row r="8498" spans="1:2" x14ac:dyDescent="0.3">
      <c r="A8498" s="45"/>
      <c r="B8498" s="5"/>
    </row>
    <row r="8499" spans="1:2" x14ac:dyDescent="0.3">
      <c r="A8499" s="45"/>
      <c r="B8499" s="5"/>
    </row>
    <row r="8500" spans="1:2" x14ac:dyDescent="0.3">
      <c r="A8500" s="45"/>
      <c r="B8500" s="5"/>
    </row>
    <row r="8501" spans="1:2" x14ac:dyDescent="0.3">
      <c r="A8501" s="45"/>
      <c r="B8501" s="5"/>
    </row>
    <row r="8502" spans="1:2" x14ac:dyDescent="0.3">
      <c r="A8502" s="45"/>
      <c r="B8502" s="5"/>
    </row>
    <row r="8503" spans="1:2" x14ac:dyDescent="0.3">
      <c r="A8503" s="45"/>
      <c r="B8503" s="5"/>
    </row>
    <row r="8504" spans="1:2" x14ac:dyDescent="0.3">
      <c r="A8504" s="45"/>
      <c r="B8504" s="5"/>
    </row>
    <row r="8505" spans="1:2" x14ac:dyDescent="0.3">
      <c r="A8505" s="45"/>
      <c r="B8505" s="5"/>
    </row>
    <row r="8506" spans="1:2" x14ac:dyDescent="0.3">
      <c r="A8506" s="45"/>
      <c r="B8506" s="5"/>
    </row>
    <row r="8507" spans="1:2" x14ac:dyDescent="0.3">
      <c r="A8507" s="45"/>
      <c r="B8507" s="5"/>
    </row>
    <row r="8508" spans="1:2" x14ac:dyDescent="0.3">
      <c r="A8508" s="45"/>
      <c r="B8508" s="5"/>
    </row>
    <row r="8509" spans="1:2" x14ac:dyDescent="0.3">
      <c r="A8509" s="45"/>
      <c r="B8509" s="5"/>
    </row>
    <row r="8510" spans="1:2" x14ac:dyDescent="0.3">
      <c r="A8510" s="45"/>
      <c r="B8510" s="5"/>
    </row>
    <row r="8511" spans="1:2" x14ac:dyDescent="0.3">
      <c r="A8511" s="45"/>
      <c r="B8511" s="5"/>
    </row>
    <row r="8512" spans="1:2" x14ac:dyDescent="0.3">
      <c r="A8512" s="45"/>
      <c r="B8512" s="5"/>
    </row>
    <row r="8513" spans="1:2" x14ac:dyDescent="0.3">
      <c r="A8513" s="44"/>
      <c r="B8513" s="5"/>
    </row>
    <row r="8514" spans="1:2" x14ac:dyDescent="0.3">
      <c r="A8514" s="45"/>
      <c r="B8514" s="5"/>
    </row>
    <row r="8515" spans="1:2" x14ac:dyDescent="0.3">
      <c r="A8515" s="45"/>
      <c r="B8515" s="5"/>
    </row>
    <row r="8516" spans="1:2" x14ac:dyDescent="0.3">
      <c r="A8516" s="45"/>
      <c r="B8516" s="5"/>
    </row>
    <row r="8517" spans="1:2" x14ac:dyDescent="0.3">
      <c r="A8517" s="45"/>
      <c r="B8517" s="5"/>
    </row>
    <row r="8518" spans="1:2" x14ac:dyDescent="0.3">
      <c r="A8518" s="45"/>
      <c r="B8518" s="5"/>
    </row>
    <row r="8519" spans="1:2" x14ac:dyDescent="0.3">
      <c r="A8519" s="45"/>
      <c r="B8519" s="5"/>
    </row>
    <row r="8520" spans="1:2" x14ac:dyDescent="0.3">
      <c r="A8520" s="45"/>
      <c r="B8520" s="5"/>
    </row>
    <row r="8521" spans="1:2" x14ac:dyDescent="0.3">
      <c r="A8521" s="45"/>
      <c r="B8521" s="5"/>
    </row>
    <row r="8522" spans="1:2" x14ac:dyDescent="0.3">
      <c r="A8522" s="45"/>
      <c r="B8522" s="5"/>
    </row>
    <row r="8523" spans="1:2" x14ac:dyDescent="0.3">
      <c r="A8523" s="45"/>
      <c r="B8523" s="5"/>
    </row>
    <row r="8524" spans="1:2" x14ac:dyDescent="0.3">
      <c r="A8524" s="45"/>
      <c r="B8524" s="5"/>
    </row>
    <row r="8525" spans="1:2" x14ac:dyDescent="0.3">
      <c r="A8525" s="45"/>
      <c r="B8525" s="5"/>
    </row>
    <row r="8526" spans="1:2" x14ac:dyDescent="0.3">
      <c r="A8526" s="45"/>
      <c r="B8526" s="5"/>
    </row>
    <row r="8527" spans="1:2" x14ac:dyDescent="0.3">
      <c r="A8527" s="45"/>
      <c r="B8527" s="5"/>
    </row>
    <row r="8528" spans="1:2" x14ac:dyDescent="0.3">
      <c r="A8528" s="45"/>
      <c r="B8528" s="5"/>
    </row>
    <row r="8529" spans="1:2" x14ac:dyDescent="0.3">
      <c r="A8529" s="45"/>
      <c r="B8529" s="5"/>
    </row>
    <row r="8530" spans="1:2" x14ac:dyDescent="0.3">
      <c r="A8530" s="45"/>
      <c r="B8530" s="5"/>
    </row>
    <row r="8531" spans="1:2" x14ac:dyDescent="0.3">
      <c r="A8531" s="45"/>
      <c r="B8531" s="5"/>
    </row>
    <row r="8532" spans="1:2" x14ac:dyDescent="0.3">
      <c r="A8532" s="45"/>
      <c r="B8532" s="5"/>
    </row>
    <row r="8533" spans="1:2" x14ac:dyDescent="0.3">
      <c r="A8533" s="45"/>
      <c r="B8533" s="5"/>
    </row>
    <row r="8534" spans="1:2" x14ac:dyDescent="0.3">
      <c r="A8534" s="45"/>
      <c r="B8534" s="5"/>
    </row>
    <row r="8535" spans="1:2" x14ac:dyDescent="0.3">
      <c r="A8535" s="45"/>
      <c r="B8535" s="5"/>
    </row>
    <row r="8536" spans="1:2" x14ac:dyDescent="0.3">
      <c r="A8536" s="45"/>
      <c r="B8536" s="5"/>
    </row>
    <row r="8537" spans="1:2" x14ac:dyDescent="0.3">
      <c r="A8537" s="45"/>
      <c r="B8537" s="5"/>
    </row>
    <row r="8538" spans="1:2" x14ac:dyDescent="0.3">
      <c r="A8538" s="45"/>
      <c r="B8538" s="5"/>
    </row>
    <row r="8539" spans="1:2" x14ac:dyDescent="0.3">
      <c r="A8539" s="45"/>
      <c r="B8539" s="5"/>
    </row>
    <row r="8540" spans="1:2" x14ac:dyDescent="0.3">
      <c r="A8540" s="45"/>
      <c r="B8540" s="5"/>
    </row>
    <row r="8541" spans="1:2" x14ac:dyDescent="0.3">
      <c r="A8541" s="47"/>
      <c r="B8541" s="5"/>
    </row>
    <row r="8542" spans="1:2" x14ac:dyDescent="0.3">
      <c r="A8542" s="45"/>
      <c r="B8542" s="5"/>
    </row>
    <row r="8543" spans="1:2" x14ac:dyDescent="0.3">
      <c r="A8543" s="45"/>
      <c r="B8543" s="5"/>
    </row>
    <row r="8544" spans="1:2" x14ac:dyDescent="0.3">
      <c r="A8544" s="45"/>
      <c r="B8544" s="5"/>
    </row>
    <row r="8545" spans="1:2" x14ac:dyDescent="0.3">
      <c r="A8545" s="45"/>
      <c r="B8545" s="5"/>
    </row>
    <row r="8546" spans="1:2" x14ac:dyDescent="0.3">
      <c r="A8546" s="45"/>
      <c r="B8546" s="5"/>
    </row>
    <row r="8547" spans="1:2" x14ac:dyDescent="0.3">
      <c r="A8547" s="45"/>
      <c r="B8547" s="5"/>
    </row>
    <row r="8548" spans="1:2" x14ac:dyDescent="0.3">
      <c r="A8548" s="45"/>
      <c r="B8548" s="5"/>
    </row>
    <row r="8549" spans="1:2" x14ac:dyDescent="0.3">
      <c r="A8549" s="45"/>
      <c r="B8549" s="5"/>
    </row>
    <row r="8550" spans="1:2" x14ac:dyDescent="0.3">
      <c r="A8550" s="45"/>
      <c r="B8550" s="5"/>
    </row>
    <row r="8551" spans="1:2" x14ac:dyDescent="0.3">
      <c r="A8551" s="45"/>
      <c r="B8551" s="5"/>
    </row>
    <row r="8552" spans="1:2" x14ac:dyDescent="0.3">
      <c r="A8552" s="45"/>
      <c r="B8552" s="5"/>
    </row>
    <row r="8553" spans="1:2" x14ac:dyDescent="0.3">
      <c r="A8553" s="45"/>
      <c r="B8553" s="5"/>
    </row>
    <row r="8554" spans="1:2" x14ac:dyDescent="0.3">
      <c r="A8554" s="45"/>
      <c r="B8554" s="5"/>
    </row>
    <row r="8555" spans="1:2" x14ac:dyDescent="0.3">
      <c r="A8555" s="45"/>
      <c r="B8555" s="5"/>
    </row>
    <row r="8556" spans="1:2" x14ac:dyDescent="0.3">
      <c r="A8556" s="45"/>
      <c r="B8556" s="5"/>
    </row>
    <row r="8557" spans="1:2" x14ac:dyDescent="0.3">
      <c r="A8557" s="45"/>
      <c r="B8557" s="5"/>
    </row>
    <row r="8558" spans="1:2" x14ac:dyDescent="0.3">
      <c r="A8558" s="45"/>
      <c r="B8558" s="5"/>
    </row>
    <row r="8559" spans="1:2" x14ac:dyDescent="0.3">
      <c r="A8559" s="45"/>
      <c r="B8559" s="5"/>
    </row>
    <row r="8560" spans="1:2" x14ac:dyDescent="0.3">
      <c r="A8560" s="45"/>
      <c r="B8560" s="5"/>
    </row>
    <row r="8561" spans="1:2" x14ac:dyDescent="0.3">
      <c r="A8561" s="45"/>
      <c r="B8561" s="5"/>
    </row>
    <row r="8562" spans="1:2" x14ac:dyDescent="0.3">
      <c r="A8562" s="45"/>
      <c r="B8562" s="5"/>
    </row>
    <row r="8563" spans="1:2" x14ac:dyDescent="0.3">
      <c r="A8563" s="45"/>
      <c r="B8563" s="5"/>
    </row>
    <row r="8564" spans="1:2" x14ac:dyDescent="0.3">
      <c r="A8564" s="45"/>
      <c r="B8564" s="5"/>
    </row>
    <row r="8565" spans="1:2" x14ac:dyDescent="0.3">
      <c r="A8565" s="45"/>
      <c r="B8565" s="5"/>
    </row>
    <row r="8566" spans="1:2" x14ac:dyDescent="0.3">
      <c r="A8566" s="45"/>
      <c r="B8566" s="5"/>
    </row>
    <row r="8567" spans="1:2" x14ac:dyDescent="0.3">
      <c r="A8567" s="45"/>
      <c r="B8567" s="5"/>
    </row>
    <row r="8568" spans="1:2" x14ac:dyDescent="0.3">
      <c r="A8568" s="45"/>
      <c r="B8568" s="5"/>
    </row>
    <row r="8569" spans="1:2" x14ac:dyDescent="0.3">
      <c r="A8569" s="44"/>
      <c r="B8569" s="5"/>
    </row>
    <row r="8570" spans="1:2" x14ac:dyDescent="0.3">
      <c r="A8570" s="45"/>
      <c r="B8570" s="5"/>
    </row>
    <row r="8571" spans="1:2" x14ac:dyDescent="0.3">
      <c r="A8571" s="45"/>
      <c r="B8571" s="5"/>
    </row>
    <row r="8572" spans="1:2" x14ac:dyDescent="0.3">
      <c r="A8572" s="45"/>
      <c r="B8572" s="5"/>
    </row>
    <row r="8573" spans="1:2" x14ac:dyDescent="0.3">
      <c r="A8573" s="45"/>
      <c r="B8573" s="5"/>
    </row>
    <row r="8574" spans="1:2" x14ac:dyDescent="0.3">
      <c r="A8574" s="45"/>
      <c r="B8574" s="5"/>
    </row>
    <row r="8575" spans="1:2" x14ac:dyDescent="0.3">
      <c r="A8575" s="45"/>
      <c r="B8575" s="5"/>
    </row>
    <row r="8576" spans="1:2" x14ac:dyDescent="0.3">
      <c r="A8576" s="45"/>
      <c r="B8576" s="5"/>
    </row>
    <row r="8577" spans="1:2" x14ac:dyDescent="0.3">
      <c r="A8577" s="45"/>
      <c r="B8577" s="5"/>
    </row>
    <row r="8578" spans="1:2" x14ac:dyDescent="0.3">
      <c r="A8578" s="45"/>
      <c r="B8578" s="5"/>
    </row>
    <row r="8579" spans="1:2" x14ac:dyDescent="0.3">
      <c r="A8579" s="45"/>
      <c r="B8579" s="5"/>
    </row>
    <row r="8580" spans="1:2" x14ac:dyDescent="0.3">
      <c r="A8580" s="45"/>
      <c r="B8580" s="5"/>
    </row>
    <row r="8581" spans="1:2" x14ac:dyDescent="0.3">
      <c r="A8581" s="45"/>
      <c r="B8581" s="5"/>
    </row>
    <row r="8582" spans="1:2" x14ac:dyDescent="0.3">
      <c r="A8582" s="45"/>
      <c r="B8582" s="5"/>
    </row>
    <row r="8583" spans="1:2" x14ac:dyDescent="0.3">
      <c r="A8583" s="45"/>
      <c r="B8583" s="5"/>
    </row>
    <row r="8584" spans="1:2" x14ac:dyDescent="0.3">
      <c r="A8584" s="45"/>
      <c r="B8584" s="5"/>
    </row>
    <row r="8585" spans="1:2" x14ac:dyDescent="0.3">
      <c r="A8585" s="45"/>
      <c r="B8585" s="5"/>
    </row>
    <row r="8586" spans="1:2" x14ac:dyDescent="0.3">
      <c r="A8586" s="45"/>
      <c r="B8586" s="5"/>
    </row>
    <row r="8587" spans="1:2" x14ac:dyDescent="0.3">
      <c r="A8587" s="45"/>
      <c r="B8587" s="5"/>
    </row>
    <row r="8588" spans="1:2" x14ac:dyDescent="0.3">
      <c r="A8588" s="45"/>
      <c r="B8588" s="5"/>
    </row>
    <row r="8589" spans="1:2" x14ac:dyDescent="0.3">
      <c r="A8589" s="45"/>
      <c r="B8589" s="5"/>
    </row>
    <row r="8590" spans="1:2" x14ac:dyDescent="0.3">
      <c r="A8590" s="45"/>
      <c r="B8590" s="5"/>
    </row>
    <row r="8591" spans="1:2" x14ac:dyDescent="0.3">
      <c r="A8591" s="45"/>
      <c r="B8591" s="5"/>
    </row>
    <row r="8592" spans="1:2" x14ac:dyDescent="0.3">
      <c r="A8592" s="45"/>
      <c r="B8592" s="5"/>
    </row>
    <row r="8593" spans="1:2" x14ac:dyDescent="0.3">
      <c r="A8593" s="45"/>
      <c r="B8593" s="5"/>
    </row>
    <row r="8594" spans="1:2" x14ac:dyDescent="0.3">
      <c r="A8594" s="45"/>
      <c r="B8594" s="5"/>
    </row>
    <row r="8595" spans="1:2" x14ac:dyDescent="0.3">
      <c r="A8595" s="45"/>
      <c r="B8595" s="5"/>
    </row>
    <row r="8596" spans="1:2" x14ac:dyDescent="0.3">
      <c r="A8596" s="45"/>
      <c r="B8596" s="5"/>
    </row>
    <row r="8597" spans="1:2" x14ac:dyDescent="0.3">
      <c r="A8597" s="44"/>
      <c r="B8597" s="5"/>
    </row>
    <row r="8598" spans="1:2" x14ac:dyDescent="0.3">
      <c r="A8598" s="45"/>
      <c r="B8598" s="5"/>
    </row>
    <row r="8599" spans="1:2" x14ac:dyDescent="0.3">
      <c r="A8599" s="45"/>
      <c r="B8599" s="5"/>
    </row>
    <row r="8600" spans="1:2" x14ac:dyDescent="0.3">
      <c r="A8600" s="45"/>
      <c r="B8600" s="5"/>
    </row>
    <row r="8601" spans="1:2" x14ac:dyDescent="0.3">
      <c r="A8601" s="45"/>
      <c r="B8601" s="5"/>
    </row>
    <row r="8602" spans="1:2" x14ac:dyDescent="0.3">
      <c r="A8602" s="45"/>
      <c r="B8602" s="5"/>
    </row>
    <row r="8603" spans="1:2" x14ac:dyDescent="0.3">
      <c r="A8603" s="45"/>
      <c r="B8603" s="5"/>
    </row>
    <row r="8604" spans="1:2" x14ac:dyDescent="0.3">
      <c r="A8604" s="45"/>
      <c r="B8604" s="5"/>
    </row>
    <row r="8605" spans="1:2" x14ac:dyDescent="0.3">
      <c r="A8605" s="45"/>
      <c r="B8605" s="5"/>
    </row>
    <row r="8606" spans="1:2" x14ac:dyDescent="0.3">
      <c r="A8606" s="45"/>
      <c r="B8606" s="5"/>
    </row>
    <row r="8607" spans="1:2" x14ac:dyDescent="0.3">
      <c r="A8607" s="45"/>
      <c r="B8607" s="5"/>
    </row>
    <row r="8608" spans="1:2" x14ac:dyDescent="0.3">
      <c r="A8608" s="45"/>
      <c r="B8608" s="5"/>
    </row>
    <row r="8609" spans="1:2" x14ac:dyDescent="0.3">
      <c r="A8609" s="45"/>
      <c r="B8609" s="5"/>
    </row>
    <row r="8610" spans="1:2" x14ac:dyDescent="0.3">
      <c r="A8610" s="45"/>
      <c r="B8610" s="5"/>
    </row>
    <row r="8611" spans="1:2" x14ac:dyDescent="0.3">
      <c r="A8611" s="45"/>
      <c r="B8611" s="5"/>
    </row>
    <row r="8612" spans="1:2" x14ac:dyDescent="0.3">
      <c r="A8612" s="45"/>
      <c r="B8612" s="5"/>
    </row>
    <row r="8613" spans="1:2" x14ac:dyDescent="0.3">
      <c r="A8613" s="45"/>
      <c r="B8613" s="5"/>
    </row>
    <row r="8614" spans="1:2" x14ac:dyDescent="0.3">
      <c r="A8614" s="45"/>
      <c r="B8614" s="5"/>
    </row>
    <row r="8615" spans="1:2" x14ac:dyDescent="0.3">
      <c r="A8615" s="45"/>
      <c r="B8615" s="5"/>
    </row>
    <row r="8616" spans="1:2" x14ac:dyDescent="0.3">
      <c r="A8616" s="45"/>
      <c r="B8616" s="5"/>
    </row>
    <row r="8617" spans="1:2" x14ac:dyDescent="0.3">
      <c r="A8617" s="45"/>
      <c r="B8617" s="5"/>
    </row>
    <row r="8618" spans="1:2" x14ac:dyDescent="0.3">
      <c r="A8618" s="45"/>
      <c r="B8618" s="5"/>
    </row>
    <row r="8619" spans="1:2" x14ac:dyDescent="0.3">
      <c r="A8619" s="45"/>
      <c r="B8619" s="5"/>
    </row>
    <row r="8620" spans="1:2" x14ac:dyDescent="0.3">
      <c r="A8620" s="45"/>
      <c r="B8620" s="5"/>
    </row>
    <row r="8621" spans="1:2" x14ac:dyDescent="0.3">
      <c r="A8621" s="45"/>
      <c r="B8621" s="5"/>
    </row>
    <row r="8622" spans="1:2" x14ac:dyDescent="0.3">
      <c r="A8622" s="45"/>
      <c r="B8622" s="5"/>
    </row>
    <row r="8623" spans="1:2" x14ac:dyDescent="0.3">
      <c r="A8623" s="45"/>
      <c r="B8623" s="5"/>
    </row>
    <row r="8624" spans="1:2" x14ac:dyDescent="0.3">
      <c r="A8624" s="45"/>
      <c r="B8624" s="5"/>
    </row>
    <row r="8625" spans="1:2" x14ac:dyDescent="0.3">
      <c r="A8625" s="44"/>
      <c r="B8625" s="5"/>
    </row>
    <row r="8626" spans="1:2" x14ac:dyDescent="0.3">
      <c r="A8626" s="45"/>
      <c r="B8626" s="5"/>
    </row>
    <row r="8627" spans="1:2" x14ac:dyDescent="0.3">
      <c r="A8627" s="45"/>
      <c r="B8627" s="5"/>
    </row>
    <row r="8628" spans="1:2" x14ac:dyDescent="0.3">
      <c r="A8628" s="45"/>
      <c r="B8628" s="5"/>
    </row>
    <row r="8629" spans="1:2" x14ac:dyDescent="0.3">
      <c r="A8629" s="45"/>
      <c r="B8629" s="5"/>
    </row>
    <row r="8630" spans="1:2" x14ac:dyDescent="0.3">
      <c r="A8630" s="45"/>
      <c r="B8630" s="5"/>
    </row>
    <row r="8631" spans="1:2" x14ac:dyDescent="0.3">
      <c r="A8631" s="45"/>
      <c r="B8631" s="5"/>
    </row>
    <row r="8632" spans="1:2" x14ac:dyDescent="0.3">
      <c r="A8632" s="45"/>
      <c r="B8632" s="5"/>
    </row>
    <row r="8633" spans="1:2" x14ac:dyDescent="0.3">
      <c r="A8633" s="45"/>
      <c r="B8633" s="5"/>
    </row>
    <row r="8634" spans="1:2" x14ac:dyDescent="0.3">
      <c r="A8634" s="45"/>
      <c r="B8634" s="5"/>
    </row>
    <row r="8635" spans="1:2" x14ac:dyDescent="0.3">
      <c r="A8635" s="45"/>
      <c r="B8635" s="5"/>
    </row>
    <row r="8636" spans="1:2" x14ac:dyDescent="0.3">
      <c r="A8636" s="45"/>
      <c r="B8636" s="5"/>
    </row>
    <row r="8637" spans="1:2" x14ac:dyDescent="0.3">
      <c r="A8637" s="45"/>
      <c r="B8637" s="5"/>
    </row>
    <row r="8638" spans="1:2" x14ac:dyDescent="0.3">
      <c r="A8638" s="45"/>
      <c r="B8638" s="5"/>
    </row>
    <row r="8639" spans="1:2" x14ac:dyDescent="0.3">
      <c r="A8639" s="45"/>
      <c r="B8639" s="5"/>
    </row>
    <row r="8640" spans="1:2" x14ac:dyDescent="0.3">
      <c r="A8640" s="45"/>
      <c r="B8640" s="5"/>
    </row>
    <row r="8641" spans="1:2" x14ac:dyDescent="0.3">
      <c r="A8641" s="45"/>
      <c r="B8641" s="5"/>
    </row>
    <row r="8642" spans="1:2" x14ac:dyDescent="0.3">
      <c r="A8642" s="45"/>
      <c r="B8642" s="5"/>
    </row>
    <row r="8643" spans="1:2" x14ac:dyDescent="0.3">
      <c r="A8643" s="45"/>
      <c r="B8643" s="5"/>
    </row>
    <row r="8644" spans="1:2" x14ac:dyDescent="0.3">
      <c r="A8644" s="45"/>
      <c r="B8644" s="5"/>
    </row>
    <row r="8645" spans="1:2" x14ac:dyDescent="0.3">
      <c r="A8645" s="45"/>
      <c r="B8645" s="5"/>
    </row>
    <row r="8646" spans="1:2" x14ac:dyDescent="0.3">
      <c r="A8646" s="45"/>
      <c r="B8646" s="5"/>
    </row>
    <row r="8647" spans="1:2" x14ac:dyDescent="0.3">
      <c r="A8647" s="45"/>
      <c r="B8647" s="5"/>
    </row>
    <row r="8648" spans="1:2" x14ac:dyDescent="0.3">
      <c r="A8648" s="45"/>
      <c r="B8648" s="5"/>
    </row>
    <row r="8649" spans="1:2" x14ac:dyDescent="0.3">
      <c r="A8649" s="45"/>
      <c r="B8649" s="5"/>
    </row>
    <row r="8650" spans="1:2" x14ac:dyDescent="0.3">
      <c r="A8650" s="45"/>
      <c r="B8650" s="5"/>
    </row>
    <row r="8651" spans="1:2" x14ac:dyDescent="0.3">
      <c r="A8651" s="45"/>
      <c r="B8651" s="5"/>
    </row>
    <row r="8652" spans="1:2" x14ac:dyDescent="0.3">
      <c r="A8652" s="45"/>
      <c r="B8652" s="5"/>
    </row>
    <row r="8653" spans="1:2" x14ac:dyDescent="0.3">
      <c r="A8653" s="44"/>
      <c r="B8653" s="5"/>
    </row>
    <row r="8654" spans="1:2" x14ac:dyDescent="0.3">
      <c r="A8654" s="45"/>
      <c r="B8654" s="5"/>
    </row>
    <row r="8655" spans="1:2" x14ac:dyDescent="0.3">
      <c r="A8655" s="45"/>
      <c r="B8655" s="5"/>
    </row>
    <row r="8656" spans="1:2" x14ac:dyDescent="0.3">
      <c r="A8656" s="45"/>
      <c r="B8656" s="5"/>
    </row>
    <row r="8657" spans="1:2" x14ac:dyDescent="0.3">
      <c r="A8657" s="45"/>
      <c r="B8657" s="5"/>
    </row>
    <row r="8658" spans="1:2" x14ac:dyDescent="0.3">
      <c r="A8658" s="45"/>
      <c r="B8658" s="5"/>
    </row>
    <row r="8659" spans="1:2" x14ac:dyDescent="0.3">
      <c r="A8659" s="45"/>
      <c r="B8659" s="5"/>
    </row>
    <row r="8660" spans="1:2" x14ac:dyDescent="0.3">
      <c r="A8660" s="45"/>
      <c r="B8660" s="5"/>
    </row>
    <row r="8661" spans="1:2" x14ac:dyDescent="0.3">
      <c r="A8661" s="45"/>
      <c r="B8661" s="5"/>
    </row>
    <row r="8662" spans="1:2" x14ac:dyDescent="0.3">
      <c r="A8662" s="45"/>
      <c r="B8662" s="5"/>
    </row>
    <row r="8663" spans="1:2" x14ac:dyDescent="0.3">
      <c r="A8663" s="45"/>
      <c r="B8663" s="5"/>
    </row>
    <row r="8664" spans="1:2" x14ac:dyDescent="0.3">
      <c r="A8664" s="45"/>
      <c r="B8664" s="5"/>
    </row>
    <row r="8665" spans="1:2" x14ac:dyDescent="0.3">
      <c r="A8665" s="45"/>
      <c r="B8665" s="5"/>
    </row>
    <row r="8666" spans="1:2" x14ac:dyDescent="0.3">
      <c r="A8666" s="45"/>
      <c r="B8666" s="5"/>
    </row>
    <row r="8667" spans="1:2" x14ac:dyDescent="0.3">
      <c r="A8667" s="45"/>
      <c r="B8667" s="5"/>
    </row>
    <row r="8668" spans="1:2" x14ac:dyDescent="0.3">
      <c r="A8668" s="45"/>
      <c r="B8668" s="5"/>
    </row>
    <row r="8669" spans="1:2" x14ac:dyDescent="0.3">
      <c r="A8669" s="45"/>
      <c r="B8669" s="5"/>
    </row>
    <row r="8670" spans="1:2" x14ac:dyDescent="0.3">
      <c r="A8670" s="45"/>
      <c r="B8670" s="5"/>
    </row>
    <row r="8671" spans="1:2" x14ac:dyDescent="0.3">
      <c r="A8671" s="45"/>
      <c r="B8671" s="5"/>
    </row>
    <row r="8672" spans="1:2" x14ac:dyDescent="0.3">
      <c r="A8672" s="45"/>
      <c r="B8672" s="5"/>
    </row>
    <row r="8673" spans="1:2" x14ac:dyDescent="0.3">
      <c r="A8673" s="45"/>
      <c r="B8673" s="5"/>
    </row>
    <row r="8674" spans="1:2" x14ac:dyDescent="0.3">
      <c r="A8674" s="45"/>
      <c r="B8674" s="5"/>
    </row>
    <row r="8675" spans="1:2" x14ac:dyDescent="0.3">
      <c r="A8675" s="45"/>
      <c r="B8675" s="5"/>
    </row>
    <row r="8676" spans="1:2" x14ac:dyDescent="0.3">
      <c r="A8676" s="45"/>
      <c r="B8676" s="5"/>
    </row>
    <row r="8677" spans="1:2" x14ac:dyDescent="0.3">
      <c r="A8677" s="45"/>
      <c r="B8677" s="5"/>
    </row>
    <row r="8678" spans="1:2" x14ac:dyDescent="0.3">
      <c r="A8678" s="45"/>
      <c r="B8678" s="5"/>
    </row>
    <row r="8679" spans="1:2" x14ac:dyDescent="0.3">
      <c r="A8679" s="45"/>
      <c r="B8679" s="5"/>
    </row>
    <row r="8680" spans="1:2" x14ac:dyDescent="0.3">
      <c r="A8680" s="45"/>
      <c r="B8680" s="5"/>
    </row>
    <row r="8681" spans="1:2" x14ac:dyDescent="0.3">
      <c r="A8681" s="44"/>
      <c r="B8681" s="5"/>
    </row>
    <row r="8682" spans="1:2" x14ac:dyDescent="0.3">
      <c r="A8682" s="45"/>
      <c r="B8682" s="5"/>
    </row>
    <row r="8683" spans="1:2" x14ac:dyDescent="0.3">
      <c r="A8683" s="45"/>
      <c r="B8683" s="5"/>
    </row>
    <row r="8684" spans="1:2" x14ac:dyDescent="0.3">
      <c r="A8684" s="45"/>
      <c r="B8684" s="5"/>
    </row>
    <row r="8685" spans="1:2" x14ac:dyDescent="0.3">
      <c r="A8685" s="45"/>
      <c r="B8685" s="5"/>
    </row>
    <row r="8686" spans="1:2" x14ac:dyDescent="0.3">
      <c r="A8686" s="45"/>
      <c r="B8686" s="5"/>
    </row>
    <row r="8687" spans="1:2" x14ac:dyDescent="0.3">
      <c r="A8687" s="45"/>
      <c r="B8687" s="5"/>
    </row>
    <row r="8688" spans="1:2" x14ac:dyDescent="0.3">
      <c r="A8688" s="45"/>
      <c r="B8688" s="5"/>
    </row>
    <row r="8689" spans="1:2" x14ac:dyDescent="0.3">
      <c r="A8689" s="45"/>
      <c r="B8689" s="5"/>
    </row>
    <row r="8690" spans="1:2" x14ac:dyDescent="0.3">
      <c r="A8690" s="45"/>
      <c r="B8690" s="5"/>
    </row>
    <row r="8691" spans="1:2" x14ac:dyDescent="0.3">
      <c r="A8691" s="45"/>
      <c r="B8691" s="5"/>
    </row>
    <row r="8692" spans="1:2" x14ac:dyDescent="0.3">
      <c r="A8692" s="45"/>
      <c r="B8692" s="5"/>
    </row>
    <row r="8693" spans="1:2" x14ac:dyDescent="0.3">
      <c r="A8693" s="45"/>
      <c r="B8693" s="5"/>
    </row>
    <row r="8694" spans="1:2" x14ac:dyDescent="0.3">
      <c r="A8694" s="45"/>
      <c r="B8694" s="5"/>
    </row>
    <row r="8695" spans="1:2" x14ac:dyDescent="0.3">
      <c r="A8695" s="45"/>
      <c r="B8695" s="5"/>
    </row>
    <row r="8696" spans="1:2" x14ac:dyDescent="0.3">
      <c r="A8696" s="45"/>
      <c r="B8696" s="5"/>
    </row>
    <row r="8697" spans="1:2" x14ac:dyDescent="0.3">
      <c r="A8697" s="45"/>
      <c r="B8697" s="5"/>
    </row>
    <row r="8698" spans="1:2" x14ac:dyDescent="0.3">
      <c r="A8698" s="45"/>
      <c r="B8698" s="5"/>
    </row>
    <row r="8699" spans="1:2" x14ac:dyDescent="0.3">
      <c r="A8699" s="45"/>
      <c r="B8699" s="5"/>
    </row>
    <row r="8700" spans="1:2" x14ac:dyDescent="0.3">
      <c r="A8700" s="45"/>
      <c r="B8700" s="5"/>
    </row>
    <row r="8701" spans="1:2" x14ac:dyDescent="0.3">
      <c r="A8701" s="45"/>
      <c r="B8701" s="5"/>
    </row>
    <row r="8702" spans="1:2" x14ac:dyDescent="0.3">
      <c r="A8702" s="45"/>
      <c r="B8702" s="5"/>
    </row>
    <row r="8703" spans="1:2" x14ac:dyDescent="0.3">
      <c r="A8703" s="45"/>
      <c r="B8703" s="5"/>
    </row>
    <row r="8704" spans="1:2" x14ac:dyDescent="0.3">
      <c r="A8704" s="45"/>
      <c r="B8704" s="5"/>
    </row>
    <row r="8705" spans="1:2" x14ac:dyDescent="0.3">
      <c r="A8705" s="45"/>
      <c r="B8705" s="5"/>
    </row>
    <row r="8706" spans="1:2" x14ac:dyDescent="0.3">
      <c r="A8706" s="45"/>
      <c r="B8706" s="5"/>
    </row>
    <row r="8707" spans="1:2" x14ac:dyDescent="0.3">
      <c r="A8707" s="45"/>
      <c r="B8707" s="5"/>
    </row>
    <row r="8708" spans="1:2" x14ac:dyDescent="0.3">
      <c r="A8708" s="45"/>
      <c r="B8708" s="5"/>
    </row>
    <row r="8709" spans="1:2" x14ac:dyDescent="0.3">
      <c r="A8709" s="44"/>
      <c r="B8709" s="5"/>
    </row>
    <row r="8710" spans="1:2" x14ac:dyDescent="0.3">
      <c r="A8710" s="45"/>
      <c r="B8710" s="5"/>
    </row>
    <row r="8711" spans="1:2" x14ac:dyDescent="0.3">
      <c r="A8711" s="45"/>
      <c r="B8711" s="5"/>
    </row>
    <row r="8712" spans="1:2" x14ac:dyDescent="0.3">
      <c r="A8712" s="45"/>
      <c r="B8712" s="5"/>
    </row>
    <row r="8713" spans="1:2" x14ac:dyDescent="0.3">
      <c r="A8713" s="45"/>
      <c r="B8713" s="5"/>
    </row>
    <row r="8714" spans="1:2" x14ac:dyDescent="0.3">
      <c r="A8714" s="45"/>
      <c r="B8714" s="5"/>
    </row>
    <row r="8715" spans="1:2" x14ac:dyDescent="0.3">
      <c r="A8715" s="45"/>
      <c r="B8715" s="5"/>
    </row>
    <row r="8716" spans="1:2" x14ac:dyDescent="0.3">
      <c r="A8716" s="45"/>
      <c r="B8716" s="5"/>
    </row>
    <row r="8717" spans="1:2" x14ac:dyDescent="0.3">
      <c r="A8717" s="45"/>
      <c r="B8717" s="5"/>
    </row>
    <row r="8718" spans="1:2" x14ac:dyDescent="0.3">
      <c r="A8718" s="45"/>
      <c r="B8718" s="5"/>
    </row>
    <row r="8719" spans="1:2" x14ac:dyDescent="0.3">
      <c r="A8719" s="45"/>
      <c r="B8719" s="5"/>
    </row>
    <row r="8720" spans="1:2" x14ac:dyDescent="0.3">
      <c r="A8720" s="45"/>
      <c r="B8720" s="5"/>
    </row>
    <row r="8721" spans="1:2" x14ac:dyDescent="0.3">
      <c r="A8721" s="45"/>
      <c r="B8721" s="5"/>
    </row>
    <row r="8722" spans="1:2" x14ac:dyDescent="0.3">
      <c r="A8722" s="45"/>
      <c r="B8722" s="5"/>
    </row>
    <row r="8723" spans="1:2" x14ac:dyDescent="0.3">
      <c r="A8723" s="45"/>
      <c r="B8723" s="5"/>
    </row>
    <row r="8724" spans="1:2" x14ac:dyDescent="0.3">
      <c r="A8724" s="45"/>
      <c r="B8724" s="5"/>
    </row>
    <row r="8725" spans="1:2" x14ac:dyDescent="0.3">
      <c r="A8725" s="45"/>
      <c r="B8725" s="5"/>
    </row>
    <row r="8726" spans="1:2" x14ac:dyDescent="0.3">
      <c r="A8726" s="45"/>
      <c r="B8726" s="5"/>
    </row>
    <row r="8727" spans="1:2" x14ac:dyDescent="0.3">
      <c r="A8727" s="45"/>
      <c r="B8727" s="5"/>
    </row>
    <row r="8728" spans="1:2" x14ac:dyDescent="0.3">
      <c r="A8728" s="45"/>
      <c r="B8728" s="5"/>
    </row>
    <row r="8729" spans="1:2" x14ac:dyDescent="0.3">
      <c r="A8729" s="45"/>
      <c r="B8729" s="5"/>
    </row>
    <row r="8730" spans="1:2" x14ac:dyDescent="0.3">
      <c r="A8730" s="45"/>
      <c r="B8730" s="5"/>
    </row>
    <row r="8731" spans="1:2" x14ac:dyDescent="0.3">
      <c r="A8731" s="45"/>
      <c r="B8731" s="5"/>
    </row>
    <row r="8732" spans="1:2" x14ac:dyDescent="0.3">
      <c r="A8732" s="45"/>
      <c r="B8732" s="5"/>
    </row>
    <row r="8733" spans="1:2" x14ac:dyDescent="0.3">
      <c r="A8733" s="45"/>
      <c r="B8733" s="5"/>
    </row>
    <row r="8734" spans="1:2" x14ac:dyDescent="0.3">
      <c r="A8734" s="45"/>
      <c r="B8734" s="5"/>
    </row>
    <row r="8735" spans="1:2" x14ac:dyDescent="0.3">
      <c r="A8735" s="45"/>
      <c r="B8735" s="5"/>
    </row>
    <row r="8736" spans="1:2" x14ac:dyDescent="0.3">
      <c r="A8736" s="45"/>
      <c r="B8736" s="5"/>
    </row>
    <row r="8737" spans="1:2" x14ac:dyDescent="0.3">
      <c r="A8737" s="44"/>
      <c r="B8737" s="5"/>
    </row>
    <row r="8738" spans="1:2" x14ac:dyDescent="0.3">
      <c r="A8738" s="45"/>
      <c r="B8738" s="5"/>
    </row>
    <row r="8739" spans="1:2" x14ac:dyDescent="0.3">
      <c r="A8739" s="45"/>
      <c r="B8739" s="5"/>
    </row>
    <row r="8740" spans="1:2" x14ac:dyDescent="0.3">
      <c r="A8740" s="45"/>
      <c r="B8740" s="5"/>
    </row>
    <row r="8741" spans="1:2" x14ac:dyDescent="0.3">
      <c r="A8741" s="45"/>
      <c r="B8741" s="5"/>
    </row>
    <row r="8742" spans="1:2" x14ac:dyDescent="0.3">
      <c r="A8742" s="45"/>
      <c r="B8742" s="5"/>
    </row>
    <row r="8743" spans="1:2" x14ac:dyDescent="0.3">
      <c r="A8743" s="45"/>
      <c r="B8743" s="5"/>
    </row>
    <row r="8744" spans="1:2" x14ac:dyDescent="0.3">
      <c r="A8744" s="45"/>
      <c r="B8744" s="5"/>
    </row>
    <row r="8745" spans="1:2" x14ac:dyDescent="0.3">
      <c r="A8745" s="45"/>
      <c r="B8745" s="5"/>
    </row>
    <row r="8746" spans="1:2" x14ac:dyDescent="0.3">
      <c r="A8746" s="45"/>
      <c r="B8746" s="5"/>
    </row>
    <row r="8747" spans="1:2" x14ac:dyDescent="0.3">
      <c r="A8747" s="45"/>
      <c r="B8747" s="5"/>
    </row>
    <row r="8748" spans="1:2" x14ac:dyDescent="0.3">
      <c r="A8748" s="45"/>
      <c r="B8748" s="5"/>
    </row>
    <row r="8749" spans="1:2" x14ac:dyDescent="0.3">
      <c r="A8749" s="45"/>
      <c r="B8749" s="5"/>
    </row>
    <row r="8750" spans="1:2" x14ac:dyDescent="0.3">
      <c r="A8750" s="45"/>
      <c r="B8750" s="5"/>
    </row>
    <row r="8751" spans="1:2" x14ac:dyDescent="0.3">
      <c r="A8751" s="45"/>
      <c r="B8751" s="5"/>
    </row>
    <row r="8752" spans="1:2" x14ac:dyDescent="0.3">
      <c r="A8752" s="45"/>
      <c r="B8752" s="5"/>
    </row>
    <row r="8753" spans="1:2" x14ac:dyDescent="0.3">
      <c r="A8753" s="45"/>
      <c r="B8753" s="5"/>
    </row>
    <row r="8754" spans="1:2" x14ac:dyDescent="0.3">
      <c r="A8754" s="45"/>
      <c r="B8754" s="5"/>
    </row>
    <row r="8755" spans="1:2" x14ac:dyDescent="0.3">
      <c r="A8755" s="45"/>
      <c r="B8755" s="5"/>
    </row>
    <row r="8756" spans="1:2" x14ac:dyDescent="0.3">
      <c r="A8756" s="45"/>
      <c r="B8756" s="5"/>
    </row>
    <row r="8757" spans="1:2" x14ac:dyDescent="0.3">
      <c r="A8757" s="45"/>
      <c r="B8757" s="5"/>
    </row>
    <row r="8758" spans="1:2" x14ac:dyDescent="0.3">
      <c r="A8758" s="45"/>
      <c r="B8758" s="5"/>
    </row>
    <row r="8759" spans="1:2" x14ac:dyDescent="0.3">
      <c r="A8759" s="45"/>
      <c r="B8759" s="5"/>
    </row>
    <row r="8760" spans="1:2" x14ac:dyDescent="0.3">
      <c r="A8760" s="45"/>
      <c r="B8760" s="5"/>
    </row>
    <row r="8761" spans="1:2" x14ac:dyDescent="0.3">
      <c r="A8761" s="45"/>
      <c r="B8761" s="5"/>
    </row>
    <row r="8762" spans="1:2" x14ac:dyDescent="0.3">
      <c r="A8762" s="45"/>
      <c r="B8762" s="5"/>
    </row>
    <row r="8763" spans="1:2" x14ac:dyDescent="0.3">
      <c r="A8763" s="45"/>
      <c r="B8763" s="5"/>
    </row>
    <row r="8764" spans="1:2" x14ac:dyDescent="0.3">
      <c r="A8764" s="45"/>
      <c r="B8764" s="5"/>
    </row>
    <row r="8765" spans="1:2" x14ac:dyDescent="0.3">
      <c r="A8765" s="44"/>
      <c r="B8765" s="5"/>
    </row>
    <row r="8766" spans="1:2" x14ac:dyDescent="0.3">
      <c r="A8766" s="45"/>
      <c r="B8766" s="5"/>
    </row>
    <row r="8767" spans="1:2" x14ac:dyDescent="0.3">
      <c r="A8767" s="45"/>
      <c r="B8767" s="5"/>
    </row>
    <row r="8768" spans="1:2" x14ac:dyDescent="0.3">
      <c r="A8768" s="45"/>
      <c r="B8768" s="5"/>
    </row>
    <row r="8769" spans="1:2" x14ac:dyDescent="0.3">
      <c r="A8769" s="45"/>
      <c r="B8769" s="5"/>
    </row>
    <row r="8770" spans="1:2" x14ac:dyDescent="0.3">
      <c r="A8770" s="45"/>
      <c r="B8770" s="5"/>
    </row>
    <row r="8771" spans="1:2" x14ac:dyDescent="0.3">
      <c r="A8771" s="45"/>
      <c r="B8771" s="5"/>
    </row>
    <row r="8772" spans="1:2" x14ac:dyDescent="0.3">
      <c r="A8772" s="45"/>
      <c r="B8772" s="5"/>
    </row>
    <row r="8773" spans="1:2" x14ac:dyDescent="0.3">
      <c r="A8773" s="45"/>
      <c r="B8773" s="5"/>
    </row>
    <row r="8774" spans="1:2" x14ac:dyDescent="0.3">
      <c r="A8774" s="45"/>
      <c r="B8774" s="5"/>
    </row>
    <row r="8775" spans="1:2" x14ac:dyDescent="0.3">
      <c r="A8775" s="45"/>
      <c r="B8775" s="5"/>
    </row>
    <row r="8776" spans="1:2" x14ac:dyDescent="0.3">
      <c r="A8776" s="45"/>
      <c r="B8776" s="5"/>
    </row>
    <row r="8777" spans="1:2" x14ac:dyDescent="0.3">
      <c r="A8777" s="45"/>
      <c r="B8777" s="5"/>
    </row>
    <row r="8778" spans="1:2" x14ac:dyDescent="0.3">
      <c r="A8778" s="45"/>
      <c r="B8778" s="5"/>
    </row>
    <row r="8779" spans="1:2" x14ac:dyDescent="0.3">
      <c r="A8779" s="45"/>
      <c r="B8779" s="5"/>
    </row>
    <row r="8780" spans="1:2" x14ac:dyDescent="0.3">
      <c r="A8780" s="45"/>
      <c r="B8780" s="5"/>
    </row>
    <row r="8781" spans="1:2" x14ac:dyDescent="0.3">
      <c r="A8781" s="45"/>
      <c r="B8781" s="5"/>
    </row>
    <row r="8782" spans="1:2" x14ac:dyDescent="0.3">
      <c r="A8782" s="45"/>
      <c r="B8782" s="5"/>
    </row>
    <row r="8783" spans="1:2" x14ac:dyDescent="0.3">
      <c r="A8783" s="45"/>
      <c r="B8783" s="5"/>
    </row>
    <row r="8784" spans="1:2" x14ac:dyDescent="0.3">
      <c r="A8784" s="45"/>
      <c r="B8784" s="5"/>
    </row>
    <row r="8785" spans="1:2" x14ac:dyDescent="0.3">
      <c r="A8785" s="45"/>
      <c r="B8785" s="5"/>
    </row>
    <row r="8786" spans="1:2" x14ac:dyDescent="0.3">
      <c r="A8786" s="45"/>
      <c r="B8786" s="5"/>
    </row>
    <row r="8787" spans="1:2" x14ac:dyDescent="0.3">
      <c r="A8787" s="45"/>
      <c r="B8787" s="5"/>
    </row>
    <row r="8788" spans="1:2" x14ac:dyDescent="0.3">
      <c r="A8788" s="45"/>
      <c r="B8788" s="5"/>
    </row>
    <row r="8789" spans="1:2" x14ac:dyDescent="0.3">
      <c r="A8789" s="45"/>
      <c r="B8789" s="5"/>
    </row>
    <row r="8790" spans="1:2" x14ac:dyDescent="0.3">
      <c r="A8790" s="45"/>
      <c r="B8790" s="5"/>
    </row>
    <row r="8791" spans="1:2" x14ac:dyDescent="0.3">
      <c r="A8791" s="45"/>
      <c r="B8791" s="5"/>
    </row>
    <row r="8792" spans="1:2" x14ac:dyDescent="0.3">
      <c r="A8792" s="45"/>
      <c r="B8792" s="5"/>
    </row>
    <row r="8793" spans="1:2" x14ac:dyDescent="0.3">
      <c r="A8793" s="44"/>
      <c r="B8793" s="5"/>
    </row>
    <row r="8794" spans="1:2" x14ac:dyDescent="0.3">
      <c r="A8794" s="45"/>
      <c r="B8794" s="5"/>
    </row>
    <row r="8795" spans="1:2" x14ac:dyDescent="0.3">
      <c r="A8795" s="45"/>
      <c r="B8795" s="5"/>
    </row>
    <row r="8796" spans="1:2" x14ac:dyDescent="0.3">
      <c r="A8796" s="45"/>
      <c r="B8796" s="5"/>
    </row>
    <row r="8797" spans="1:2" x14ac:dyDescent="0.3">
      <c r="A8797" s="45"/>
      <c r="B8797" s="5"/>
    </row>
    <row r="8798" spans="1:2" x14ac:dyDescent="0.3">
      <c r="A8798" s="45"/>
      <c r="B8798" s="5"/>
    </row>
    <row r="8799" spans="1:2" x14ac:dyDescent="0.3">
      <c r="A8799" s="45"/>
      <c r="B8799" s="5"/>
    </row>
    <row r="8800" spans="1:2" x14ac:dyDescent="0.3">
      <c r="A8800" s="45"/>
      <c r="B8800" s="5"/>
    </row>
    <row r="8801" spans="1:2" x14ac:dyDescent="0.3">
      <c r="A8801" s="45"/>
      <c r="B8801" s="5"/>
    </row>
    <row r="8802" spans="1:2" x14ac:dyDescent="0.3">
      <c r="A8802" s="45"/>
      <c r="B8802" s="5"/>
    </row>
    <row r="8803" spans="1:2" x14ac:dyDescent="0.3">
      <c r="A8803" s="45"/>
      <c r="B8803" s="5"/>
    </row>
    <row r="8804" spans="1:2" x14ac:dyDescent="0.3">
      <c r="A8804" s="45"/>
      <c r="B8804" s="5"/>
    </row>
    <row r="8805" spans="1:2" x14ac:dyDescent="0.3">
      <c r="A8805" s="45"/>
      <c r="B8805" s="5"/>
    </row>
    <row r="8806" spans="1:2" x14ac:dyDescent="0.3">
      <c r="A8806" s="45"/>
      <c r="B8806" s="5"/>
    </row>
    <row r="8807" spans="1:2" x14ac:dyDescent="0.3">
      <c r="A8807" s="45"/>
      <c r="B8807" s="5"/>
    </row>
    <row r="8808" spans="1:2" x14ac:dyDescent="0.3">
      <c r="A8808" s="45"/>
      <c r="B8808" s="5"/>
    </row>
    <row r="8809" spans="1:2" x14ac:dyDescent="0.3">
      <c r="A8809" s="45"/>
      <c r="B8809" s="5"/>
    </row>
    <row r="8810" spans="1:2" x14ac:dyDescent="0.3">
      <c r="A8810" s="45"/>
      <c r="B8810" s="5"/>
    </row>
    <row r="8811" spans="1:2" x14ac:dyDescent="0.3">
      <c r="A8811" s="45"/>
      <c r="B8811" s="5"/>
    </row>
    <row r="8812" spans="1:2" x14ac:dyDescent="0.3">
      <c r="A8812" s="45"/>
      <c r="B8812" s="5"/>
    </row>
    <row r="8813" spans="1:2" x14ac:dyDescent="0.3">
      <c r="A8813" s="45"/>
      <c r="B8813" s="5"/>
    </row>
    <row r="8814" spans="1:2" x14ac:dyDescent="0.3">
      <c r="A8814" s="45"/>
      <c r="B8814" s="5"/>
    </row>
    <row r="8815" spans="1:2" x14ac:dyDescent="0.3">
      <c r="A8815" s="45"/>
      <c r="B8815" s="5"/>
    </row>
    <row r="8816" spans="1:2" x14ac:dyDescent="0.3">
      <c r="A8816" s="45"/>
      <c r="B8816" s="5"/>
    </row>
    <row r="8817" spans="1:2" x14ac:dyDescent="0.3">
      <c r="A8817" s="45"/>
      <c r="B8817" s="5"/>
    </row>
    <row r="8818" spans="1:2" x14ac:dyDescent="0.3">
      <c r="A8818" s="45"/>
      <c r="B8818" s="5"/>
    </row>
    <row r="8819" spans="1:2" x14ac:dyDescent="0.3">
      <c r="A8819" s="45"/>
      <c r="B8819" s="5"/>
    </row>
    <row r="8820" spans="1:2" x14ac:dyDescent="0.3">
      <c r="A8820" s="45"/>
      <c r="B8820" s="5"/>
    </row>
    <row r="8821" spans="1:2" x14ac:dyDescent="0.3">
      <c r="A8821" s="44"/>
      <c r="B8821" s="5"/>
    </row>
    <row r="8822" spans="1:2" x14ac:dyDescent="0.3">
      <c r="A8822" s="45"/>
      <c r="B8822" s="5"/>
    </row>
    <row r="8823" spans="1:2" x14ac:dyDescent="0.3">
      <c r="A8823" s="45"/>
      <c r="B8823" s="5"/>
    </row>
    <row r="8824" spans="1:2" x14ac:dyDescent="0.3">
      <c r="A8824" s="45"/>
      <c r="B8824" s="5"/>
    </row>
    <row r="8825" spans="1:2" x14ac:dyDescent="0.3">
      <c r="A8825" s="45"/>
      <c r="B8825" s="5"/>
    </row>
    <row r="8826" spans="1:2" x14ac:dyDescent="0.3">
      <c r="A8826" s="45"/>
      <c r="B8826" s="5"/>
    </row>
    <row r="8827" spans="1:2" x14ac:dyDescent="0.3">
      <c r="A8827" s="45"/>
      <c r="B8827" s="5"/>
    </row>
    <row r="8828" spans="1:2" x14ac:dyDescent="0.3">
      <c r="A8828" s="45"/>
      <c r="B8828" s="5"/>
    </row>
    <row r="8829" spans="1:2" x14ac:dyDescent="0.3">
      <c r="A8829" s="45"/>
      <c r="B8829" s="5"/>
    </row>
    <row r="8830" spans="1:2" x14ac:dyDescent="0.3">
      <c r="A8830" s="45"/>
      <c r="B8830" s="5"/>
    </row>
    <row r="8831" spans="1:2" x14ac:dyDescent="0.3">
      <c r="A8831" s="45"/>
      <c r="B8831" s="5"/>
    </row>
    <row r="8832" spans="1:2" x14ac:dyDescent="0.3">
      <c r="A8832" s="45"/>
      <c r="B8832" s="5"/>
    </row>
    <row r="8833" spans="1:2" x14ac:dyDescent="0.3">
      <c r="A8833" s="45"/>
      <c r="B8833" s="5"/>
    </row>
    <row r="8834" spans="1:2" x14ac:dyDescent="0.3">
      <c r="A8834" s="45"/>
      <c r="B8834" s="5"/>
    </row>
    <row r="8835" spans="1:2" x14ac:dyDescent="0.3">
      <c r="A8835" s="45"/>
      <c r="B8835" s="5"/>
    </row>
    <row r="8836" spans="1:2" x14ac:dyDescent="0.3">
      <c r="A8836" s="45"/>
      <c r="B8836" s="5"/>
    </row>
    <row r="8837" spans="1:2" x14ac:dyDescent="0.3">
      <c r="A8837" s="45"/>
      <c r="B8837" s="5"/>
    </row>
    <row r="8838" spans="1:2" x14ac:dyDescent="0.3">
      <c r="A8838" s="45"/>
      <c r="B8838" s="5"/>
    </row>
    <row r="8839" spans="1:2" x14ac:dyDescent="0.3">
      <c r="A8839" s="45"/>
      <c r="B8839" s="5"/>
    </row>
    <row r="8840" spans="1:2" x14ac:dyDescent="0.3">
      <c r="A8840" s="45"/>
      <c r="B8840" s="5"/>
    </row>
    <row r="8841" spans="1:2" x14ac:dyDescent="0.3">
      <c r="A8841" s="45"/>
      <c r="B8841" s="5"/>
    </row>
    <row r="8842" spans="1:2" x14ac:dyDescent="0.3">
      <c r="A8842" s="45"/>
      <c r="B8842" s="5"/>
    </row>
    <row r="8843" spans="1:2" x14ac:dyDescent="0.3">
      <c r="A8843" s="45"/>
      <c r="B8843" s="5"/>
    </row>
    <row r="8844" spans="1:2" x14ac:dyDescent="0.3">
      <c r="A8844" s="45"/>
      <c r="B8844" s="5"/>
    </row>
    <row r="8845" spans="1:2" x14ac:dyDescent="0.3">
      <c r="A8845" s="45"/>
      <c r="B8845" s="5"/>
    </row>
    <row r="8846" spans="1:2" x14ac:dyDescent="0.3">
      <c r="A8846" s="45"/>
      <c r="B8846" s="5"/>
    </row>
    <row r="8847" spans="1:2" x14ac:dyDescent="0.3">
      <c r="A8847" s="45"/>
      <c r="B8847" s="5"/>
    </row>
    <row r="8848" spans="1:2" x14ac:dyDescent="0.3">
      <c r="A8848" s="45"/>
      <c r="B8848" s="5"/>
    </row>
    <row r="8849" spans="1:2" x14ac:dyDescent="0.3">
      <c r="A8849" s="47"/>
      <c r="B8849" s="5"/>
    </row>
    <row r="8850" spans="1:2" x14ac:dyDescent="0.3">
      <c r="A8850" s="45"/>
      <c r="B8850" s="5"/>
    </row>
    <row r="8851" spans="1:2" x14ac:dyDescent="0.3">
      <c r="A8851" s="45"/>
      <c r="B8851" s="5"/>
    </row>
    <row r="8852" spans="1:2" x14ac:dyDescent="0.3">
      <c r="A8852" s="45"/>
      <c r="B8852" s="5"/>
    </row>
    <row r="8853" spans="1:2" x14ac:dyDescent="0.3">
      <c r="A8853" s="45"/>
      <c r="B8853" s="5"/>
    </row>
    <row r="8854" spans="1:2" x14ac:dyDescent="0.3">
      <c r="A8854" s="45"/>
      <c r="B8854" s="5"/>
    </row>
    <row r="8855" spans="1:2" x14ac:dyDescent="0.3">
      <c r="A8855" s="45"/>
      <c r="B8855" s="5"/>
    </row>
    <row r="8856" spans="1:2" x14ac:dyDescent="0.3">
      <c r="A8856" s="45"/>
      <c r="B8856" s="5"/>
    </row>
    <row r="8857" spans="1:2" x14ac:dyDescent="0.3">
      <c r="A8857" s="45"/>
      <c r="B8857" s="5"/>
    </row>
    <row r="8858" spans="1:2" x14ac:dyDescent="0.3">
      <c r="A8858" s="45"/>
      <c r="B8858" s="5"/>
    </row>
    <row r="8859" spans="1:2" x14ac:dyDescent="0.3">
      <c r="A8859" s="45"/>
      <c r="B8859" s="5"/>
    </row>
    <row r="8860" spans="1:2" x14ac:dyDescent="0.3">
      <c r="A8860" s="45"/>
      <c r="B8860" s="5"/>
    </row>
    <row r="8861" spans="1:2" x14ac:dyDescent="0.3">
      <c r="A8861" s="45"/>
      <c r="B8861" s="5"/>
    </row>
    <row r="8862" spans="1:2" x14ac:dyDescent="0.3">
      <c r="A8862" s="45"/>
      <c r="B8862" s="5"/>
    </row>
    <row r="8863" spans="1:2" x14ac:dyDescent="0.3">
      <c r="A8863" s="45"/>
      <c r="B8863" s="5"/>
    </row>
    <row r="8864" spans="1:2" x14ac:dyDescent="0.3">
      <c r="A8864" s="45"/>
      <c r="B8864" s="5"/>
    </row>
    <row r="8865" spans="1:2" x14ac:dyDescent="0.3">
      <c r="A8865" s="45"/>
      <c r="B8865" s="5"/>
    </row>
    <row r="8866" spans="1:2" x14ac:dyDescent="0.3">
      <c r="A8866" s="45"/>
      <c r="B8866" s="5"/>
    </row>
    <row r="8867" spans="1:2" x14ac:dyDescent="0.3">
      <c r="A8867" s="45"/>
      <c r="B8867" s="5"/>
    </row>
    <row r="8868" spans="1:2" x14ac:dyDescent="0.3">
      <c r="A8868" s="45"/>
      <c r="B8868" s="5"/>
    </row>
    <row r="8869" spans="1:2" x14ac:dyDescent="0.3">
      <c r="A8869" s="45"/>
      <c r="B8869" s="5"/>
    </row>
    <row r="8870" spans="1:2" x14ac:dyDescent="0.3">
      <c r="A8870" s="45"/>
      <c r="B8870" s="5"/>
    </row>
    <row r="8871" spans="1:2" x14ac:dyDescent="0.3">
      <c r="A8871" s="45"/>
      <c r="B8871" s="5"/>
    </row>
    <row r="8872" spans="1:2" x14ac:dyDescent="0.3">
      <c r="A8872" s="45"/>
      <c r="B8872" s="5"/>
    </row>
    <row r="8873" spans="1:2" x14ac:dyDescent="0.3">
      <c r="A8873" s="45"/>
      <c r="B8873" s="5"/>
    </row>
    <row r="8874" spans="1:2" x14ac:dyDescent="0.3">
      <c r="A8874" s="45"/>
      <c r="B8874" s="5"/>
    </row>
    <row r="8875" spans="1:2" x14ac:dyDescent="0.3">
      <c r="A8875" s="45"/>
      <c r="B8875" s="5"/>
    </row>
    <row r="8876" spans="1:2" x14ac:dyDescent="0.3">
      <c r="A8876" s="45"/>
      <c r="B8876" s="5"/>
    </row>
    <row r="8877" spans="1:2" x14ac:dyDescent="0.3">
      <c r="A8877" s="44"/>
      <c r="B8877" s="5"/>
    </row>
    <row r="8878" spans="1:2" x14ac:dyDescent="0.3">
      <c r="A8878" s="45"/>
      <c r="B8878" s="5"/>
    </row>
    <row r="8879" spans="1:2" x14ac:dyDescent="0.3">
      <c r="A8879" s="45"/>
      <c r="B8879" s="5"/>
    </row>
    <row r="8880" spans="1:2" x14ac:dyDescent="0.3">
      <c r="A8880" s="45"/>
      <c r="B8880" s="5"/>
    </row>
    <row r="8881" spans="1:2" x14ac:dyDescent="0.3">
      <c r="A8881" s="45"/>
      <c r="B8881" s="5"/>
    </row>
    <row r="8882" spans="1:2" x14ac:dyDescent="0.3">
      <c r="A8882" s="45"/>
      <c r="B8882" s="5"/>
    </row>
    <row r="8883" spans="1:2" x14ac:dyDescent="0.3">
      <c r="A8883" s="45"/>
      <c r="B8883" s="5"/>
    </row>
    <row r="8884" spans="1:2" x14ac:dyDescent="0.3">
      <c r="A8884" s="45"/>
      <c r="B8884" s="5"/>
    </row>
    <row r="8885" spans="1:2" x14ac:dyDescent="0.3">
      <c r="A8885" s="45"/>
      <c r="B8885" s="5"/>
    </row>
    <row r="8886" spans="1:2" x14ac:dyDescent="0.3">
      <c r="A8886" s="45"/>
      <c r="B8886" s="5"/>
    </row>
    <row r="8887" spans="1:2" x14ac:dyDescent="0.3">
      <c r="A8887" s="45"/>
      <c r="B8887" s="5"/>
    </row>
    <row r="8888" spans="1:2" x14ac:dyDescent="0.3">
      <c r="A8888" s="45"/>
      <c r="B8888" s="5"/>
    </row>
    <row r="8889" spans="1:2" x14ac:dyDescent="0.3">
      <c r="A8889" s="45"/>
      <c r="B8889" s="5"/>
    </row>
    <row r="8890" spans="1:2" x14ac:dyDescent="0.3">
      <c r="A8890" s="45"/>
      <c r="B8890" s="5"/>
    </row>
    <row r="8891" spans="1:2" x14ac:dyDescent="0.3">
      <c r="A8891" s="45"/>
      <c r="B8891" s="5"/>
    </row>
    <row r="8892" spans="1:2" x14ac:dyDescent="0.3">
      <c r="A8892" s="45"/>
      <c r="B8892" s="5"/>
    </row>
    <row r="8893" spans="1:2" x14ac:dyDescent="0.3">
      <c r="A8893" s="45"/>
      <c r="B8893" s="5"/>
    </row>
    <row r="8894" spans="1:2" x14ac:dyDescent="0.3">
      <c r="A8894" s="45"/>
      <c r="B8894" s="5"/>
    </row>
    <row r="8895" spans="1:2" x14ac:dyDescent="0.3">
      <c r="A8895" s="45"/>
      <c r="B8895" s="5"/>
    </row>
    <row r="8896" spans="1:2" x14ac:dyDescent="0.3">
      <c r="A8896" s="45"/>
      <c r="B8896" s="5"/>
    </row>
    <row r="8897" spans="1:2" x14ac:dyDescent="0.3">
      <c r="A8897" s="45"/>
      <c r="B8897" s="5"/>
    </row>
    <row r="8898" spans="1:2" x14ac:dyDescent="0.3">
      <c r="A8898" s="45"/>
      <c r="B8898" s="5"/>
    </row>
    <row r="8899" spans="1:2" x14ac:dyDescent="0.3">
      <c r="A8899" s="45"/>
      <c r="B8899" s="5"/>
    </row>
    <row r="8900" spans="1:2" x14ac:dyDescent="0.3">
      <c r="A8900" s="45"/>
      <c r="B8900" s="5"/>
    </row>
    <row r="8901" spans="1:2" x14ac:dyDescent="0.3">
      <c r="A8901" s="45"/>
      <c r="B8901" s="5"/>
    </row>
    <row r="8902" spans="1:2" x14ac:dyDescent="0.3">
      <c r="A8902" s="45"/>
      <c r="B8902" s="5"/>
    </row>
    <row r="8903" spans="1:2" x14ac:dyDescent="0.3">
      <c r="A8903" s="45"/>
      <c r="B8903" s="5"/>
    </row>
    <row r="8904" spans="1:2" x14ac:dyDescent="0.3">
      <c r="A8904" s="45"/>
      <c r="B8904" s="5"/>
    </row>
    <row r="8905" spans="1:2" x14ac:dyDescent="0.3">
      <c r="A8905" s="44"/>
      <c r="B8905" s="5"/>
    </row>
    <row r="8906" spans="1:2" x14ac:dyDescent="0.3">
      <c r="A8906" s="45"/>
      <c r="B8906" s="5"/>
    </row>
    <row r="8907" spans="1:2" x14ac:dyDescent="0.3">
      <c r="A8907" s="45"/>
      <c r="B8907" s="5"/>
    </row>
    <row r="8908" spans="1:2" x14ac:dyDescent="0.3">
      <c r="A8908" s="45"/>
      <c r="B8908" s="5"/>
    </row>
    <row r="8909" spans="1:2" x14ac:dyDescent="0.3">
      <c r="A8909" s="45"/>
      <c r="B8909" s="5"/>
    </row>
    <row r="8910" spans="1:2" x14ac:dyDescent="0.3">
      <c r="A8910" s="45"/>
      <c r="B8910" s="5"/>
    </row>
    <row r="8911" spans="1:2" x14ac:dyDescent="0.3">
      <c r="A8911" s="45"/>
      <c r="B8911" s="5"/>
    </row>
    <row r="8912" spans="1:2" x14ac:dyDescent="0.3">
      <c r="A8912" s="45"/>
      <c r="B8912" s="5"/>
    </row>
    <row r="8913" spans="1:2" x14ac:dyDescent="0.3">
      <c r="A8913" s="45"/>
      <c r="B8913" s="5"/>
    </row>
    <row r="8914" spans="1:2" x14ac:dyDescent="0.3">
      <c r="A8914" s="45"/>
      <c r="B8914" s="5"/>
    </row>
    <row r="8915" spans="1:2" x14ac:dyDescent="0.3">
      <c r="A8915" s="45"/>
      <c r="B8915" s="5"/>
    </row>
    <row r="8916" spans="1:2" x14ac:dyDescent="0.3">
      <c r="A8916" s="45"/>
      <c r="B8916" s="5"/>
    </row>
    <row r="8917" spans="1:2" x14ac:dyDescent="0.3">
      <c r="A8917" s="45"/>
      <c r="B8917" s="5"/>
    </row>
    <row r="8918" spans="1:2" x14ac:dyDescent="0.3">
      <c r="A8918" s="45"/>
      <c r="B8918" s="5"/>
    </row>
    <row r="8919" spans="1:2" x14ac:dyDescent="0.3">
      <c r="A8919" s="45"/>
      <c r="B8919" s="5"/>
    </row>
    <row r="8920" spans="1:2" x14ac:dyDescent="0.3">
      <c r="A8920" s="45"/>
      <c r="B8920" s="5"/>
    </row>
    <row r="8921" spans="1:2" x14ac:dyDescent="0.3">
      <c r="A8921" s="45"/>
      <c r="B8921" s="5"/>
    </row>
    <row r="8922" spans="1:2" x14ac:dyDescent="0.3">
      <c r="A8922" s="45"/>
      <c r="B8922" s="5"/>
    </row>
    <row r="8923" spans="1:2" x14ac:dyDescent="0.3">
      <c r="A8923" s="45"/>
      <c r="B8923" s="5"/>
    </row>
    <row r="8924" spans="1:2" x14ac:dyDescent="0.3">
      <c r="A8924" s="45"/>
      <c r="B8924" s="5"/>
    </row>
    <row r="8925" spans="1:2" x14ac:dyDescent="0.3">
      <c r="A8925" s="45"/>
      <c r="B8925" s="5"/>
    </row>
    <row r="8926" spans="1:2" x14ac:dyDescent="0.3">
      <c r="A8926" s="45"/>
      <c r="B8926" s="5"/>
    </row>
    <row r="8927" spans="1:2" x14ac:dyDescent="0.3">
      <c r="A8927" s="45"/>
      <c r="B8927" s="5"/>
    </row>
    <row r="8928" spans="1:2" x14ac:dyDescent="0.3">
      <c r="A8928" s="45"/>
      <c r="B8928" s="5"/>
    </row>
    <row r="8929" spans="1:2" x14ac:dyDescent="0.3">
      <c r="A8929" s="45"/>
      <c r="B8929" s="5"/>
    </row>
    <row r="8930" spans="1:2" x14ac:dyDescent="0.3">
      <c r="A8930" s="45"/>
      <c r="B8930" s="5"/>
    </row>
    <row r="8931" spans="1:2" x14ac:dyDescent="0.3">
      <c r="A8931" s="45"/>
      <c r="B8931" s="5"/>
    </row>
    <row r="8932" spans="1:2" x14ac:dyDescent="0.3">
      <c r="A8932" s="45"/>
      <c r="B8932" s="5"/>
    </row>
    <row r="8933" spans="1:2" x14ac:dyDescent="0.3">
      <c r="A8933" s="44"/>
      <c r="B8933" s="5"/>
    </row>
    <row r="8934" spans="1:2" x14ac:dyDescent="0.3">
      <c r="A8934" s="45"/>
      <c r="B8934" s="5"/>
    </row>
    <row r="8935" spans="1:2" x14ac:dyDescent="0.3">
      <c r="A8935" s="45"/>
      <c r="B8935" s="5"/>
    </row>
    <row r="8936" spans="1:2" x14ac:dyDescent="0.3">
      <c r="A8936" s="45"/>
      <c r="B8936" s="5"/>
    </row>
    <row r="8937" spans="1:2" x14ac:dyDescent="0.3">
      <c r="A8937" s="45"/>
      <c r="B8937" s="5"/>
    </row>
    <row r="8938" spans="1:2" x14ac:dyDescent="0.3">
      <c r="A8938" s="45"/>
      <c r="B8938" s="5"/>
    </row>
    <row r="8939" spans="1:2" x14ac:dyDescent="0.3">
      <c r="A8939" s="45"/>
      <c r="B8939" s="5"/>
    </row>
    <row r="8940" spans="1:2" x14ac:dyDescent="0.3">
      <c r="A8940" s="45"/>
      <c r="B8940" s="5"/>
    </row>
    <row r="8941" spans="1:2" x14ac:dyDescent="0.3">
      <c r="A8941" s="45"/>
      <c r="B8941" s="5"/>
    </row>
    <row r="8942" spans="1:2" x14ac:dyDescent="0.3">
      <c r="A8942" s="45"/>
      <c r="B8942" s="5"/>
    </row>
    <row r="8943" spans="1:2" x14ac:dyDescent="0.3">
      <c r="A8943" s="45"/>
      <c r="B8943" s="5"/>
    </row>
    <row r="8944" spans="1:2" x14ac:dyDescent="0.3">
      <c r="A8944" s="45"/>
      <c r="B8944" s="5"/>
    </row>
    <row r="8945" spans="1:2" x14ac:dyDescent="0.3">
      <c r="A8945" s="45"/>
      <c r="B8945" s="5"/>
    </row>
    <row r="8946" spans="1:2" x14ac:dyDescent="0.3">
      <c r="A8946" s="45"/>
      <c r="B8946" s="5"/>
    </row>
    <row r="8947" spans="1:2" x14ac:dyDescent="0.3">
      <c r="A8947" s="45"/>
      <c r="B8947" s="5"/>
    </row>
    <row r="8948" spans="1:2" x14ac:dyDescent="0.3">
      <c r="A8948" s="45"/>
      <c r="B8948" s="5"/>
    </row>
    <row r="8949" spans="1:2" x14ac:dyDescent="0.3">
      <c r="A8949" s="45"/>
      <c r="B8949" s="5"/>
    </row>
    <row r="8950" spans="1:2" x14ac:dyDescent="0.3">
      <c r="A8950" s="45"/>
      <c r="B8950" s="5"/>
    </row>
    <row r="8951" spans="1:2" x14ac:dyDescent="0.3">
      <c r="A8951" s="45"/>
      <c r="B8951" s="5"/>
    </row>
    <row r="8952" spans="1:2" x14ac:dyDescent="0.3">
      <c r="A8952" s="45"/>
      <c r="B8952" s="5"/>
    </row>
    <row r="8953" spans="1:2" x14ac:dyDescent="0.3">
      <c r="A8953" s="45"/>
      <c r="B8953" s="5"/>
    </row>
    <row r="8954" spans="1:2" x14ac:dyDescent="0.3">
      <c r="A8954" s="45"/>
      <c r="B8954" s="5"/>
    </row>
    <row r="8955" spans="1:2" x14ac:dyDescent="0.3">
      <c r="A8955" s="45"/>
      <c r="B8955" s="5"/>
    </row>
    <row r="8956" spans="1:2" x14ac:dyDescent="0.3">
      <c r="A8956" s="45"/>
      <c r="B8956" s="5"/>
    </row>
    <row r="8957" spans="1:2" x14ac:dyDescent="0.3">
      <c r="A8957" s="45"/>
      <c r="B8957" s="5"/>
    </row>
    <row r="8958" spans="1:2" x14ac:dyDescent="0.3">
      <c r="A8958" s="45"/>
      <c r="B8958" s="5"/>
    </row>
    <row r="8959" spans="1:2" x14ac:dyDescent="0.3">
      <c r="A8959" s="45"/>
      <c r="B8959" s="5"/>
    </row>
    <row r="8960" spans="1:2" x14ac:dyDescent="0.3">
      <c r="A8960" s="45"/>
      <c r="B8960" s="5"/>
    </row>
    <row r="8961" spans="1:2" x14ac:dyDescent="0.3">
      <c r="A8961" s="44"/>
      <c r="B8961" s="5"/>
    </row>
    <row r="8962" spans="1:2" x14ac:dyDescent="0.3">
      <c r="A8962" s="45"/>
      <c r="B8962" s="5"/>
    </row>
    <row r="8963" spans="1:2" x14ac:dyDescent="0.3">
      <c r="A8963" s="45"/>
      <c r="B8963" s="5"/>
    </row>
    <row r="8964" spans="1:2" x14ac:dyDescent="0.3">
      <c r="A8964" s="45"/>
      <c r="B8964" s="5"/>
    </row>
    <row r="8965" spans="1:2" x14ac:dyDescent="0.3">
      <c r="A8965" s="45"/>
      <c r="B8965" s="5"/>
    </row>
    <row r="8966" spans="1:2" x14ac:dyDescent="0.3">
      <c r="A8966" s="45"/>
      <c r="B8966" s="5"/>
    </row>
    <row r="8967" spans="1:2" x14ac:dyDescent="0.3">
      <c r="A8967" s="45"/>
      <c r="B8967" s="5"/>
    </row>
    <row r="8968" spans="1:2" x14ac:dyDescent="0.3">
      <c r="A8968" s="45"/>
      <c r="B8968" s="5"/>
    </row>
    <row r="8969" spans="1:2" x14ac:dyDescent="0.3">
      <c r="A8969" s="45"/>
      <c r="B8969" s="5"/>
    </row>
    <row r="8970" spans="1:2" x14ac:dyDescent="0.3">
      <c r="A8970" s="45"/>
      <c r="B8970" s="5"/>
    </row>
    <row r="8971" spans="1:2" x14ac:dyDescent="0.3">
      <c r="A8971" s="45"/>
      <c r="B8971" s="5"/>
    </row>
    <row r="8972" spans="1:2" x14ac:dyDescent="0.3">
      <c r="A8972" s="45"/>
      <c r="B8972" s="5"/>
    </row>
    <row r="8973" spans="1:2" x14ac:dyDescent="0.3">
      <c r="A8973" s="45"/>
      <c r="B8973" s="5"/>
    </row>
    <row r="8974" spans="1:2" x14ac:dyDescent="0.3">
      <c r="A8974" s="45"/>
      <c r="B8974" s="5"/>
    </row>
    <row r="8975" spans="1:2" x14ac:dyDescent="0.3">
      <c r="A8975" s="45"/>
      <c r="B8975" s="5"/>
    </row>
    <row r="8976" spans="1:2" x14ac:dyDescent="0.3">
      <c r="A8976" s="45"/>
      <c r="B8976" s="5"/>
    </row>
    <row r="8977" spans="1:2" x14ac:dyDescent="0.3">
      <c r="A8977" s="45"/>
      <c r="B8977" s="5"/>
    </row>
    <row r="8978" spans="1:2" x14ac:dyDescent="0.3">
      <c r="A8978" s="45"/>
      <c r="B8978" s="5"/>
    </row>
    <row r="8979" spans="1:2" x14ac:dyDescent="0.3">
      <c r="A8979" s="45"/>
      <c r="B8979" s="5"/>
    </row>
    <row r="8980" spans="1:2" x14ac:dyDescent="0.3">
      <c r="A8980" s="45"/>
      <c r="B8980" s="5"/>
    </row>
    <row r="8981" spans="1:2" x14ac:dyDescent="0.3">
      <c r="A8981" s="45"/>
      <c r="B8981" s="5"/>
    </row>
    <row r="8982" spans="1:2" x14ac:dyDescent="0.3">
      <c r="A8982" s="45"/>
      <c r="B8982" s="5"/>
    </row>
    <row r="8983" spans="1:2" x14ac:dyDescent="0.3">
      <c r="A8983" s="45"/>
      <c r="B8983" s="5"/>
    </row>
    <row r="8984" spans="1:2" x14ac:dyDescent="0.3">
      <c r="A8984" s="45"/>
      <c r="B8984" s="5"/>
    </row>
    <row r="8985" spans="1:2" x14ac:dyDescent="0.3">
      <c r="A8985" s="45"/>
      <c r="B8985" s="5"/>
    </row>
    <row r="8986" spans="1:2" x14ac:dyDescent="0.3">
      <c r="A8986" s="45"/>
      <c r="B8986" s="5"/>
    </row>
    <row r="8987" spans="1:2" x14ac:dyDescent="0.3">
      <c r="A8987" s="45"/>
      <c r="B8987" s="5"/>
    </row>
    <row r="8988" spans="1:2" x14ac:dyDescent="0.3">
      <c r="A8988" s="45"/>
      <c r="B8988" s="5"/>
    </row>
    <row r="8989" spans="1:2" x14ac:dyDescent="0.3">
      <c r="A8989" s="44"/>
      <c r="B8989" s="5"/>
    </row>
    <row r="8990" spans="1:2" x14ac:dyDescent="0.3">
      <c r="A8990" s="45"/>
      <c r="B8990" s="5"/>
    </row>
    <row r="8991" spans="1:2" x14ac:dyDescent="0.3">
      <c r="A8991" s="45"/>
      <c r="B8991" s="5"/>
    </row>
    <row r="8992" spans="1:2" x14ac:dyDescent="0.3">
      <c r="A8992" s="45"/>
      <c r="B8992" s="5"/>
    </row>
    <row r="8993" spans="1:2" x14ac:dyDescent="0.3">
      <c r="A8993" s="45"/>
      <c r="B8993" s="5"/>
    </row>
    <row r="8994" spans="1:2" x14ac:dyDescent="0.3">
      <c r="A8994" s="45"/>
      <c r="B8994" s="5"/>
    </row>
    <row r="8995" spans="1:2" x14ac:dyDescent="0.3">
      <c r="A8995" s="45"/>
      <c r="B8995" s="5"/>
    </row>
    <row r="8996" spans="1:2" x14ac:dyDescent="0.3">
      <c r="A8996" s="45"/>
      <c r="B8996" s="5"/>
    </row>
    <row r="8997" spans="1:2" x14ac:dyDescent="0.3">
      <c r="A8997" s="45"/>
      <c r="B8997" s="5"/>
    </row>
    <row r="8998" spans="1:2" x14ac:dyDescent="0.3">
      <c r="A8998" s="45"/>
      <c r="B8998" s="5"/>
    </row>
    <row r="8999" spans="1:2" x14ac:dyDescent="0.3">
      <c r="A8999" s="45"/>
      <c r="B8999" s="5"/>
    </row>
    <row r="9000" spans="1:2" x14ac:dyDescent="0.3">
      <c r="A9000" s="45"/>
      <c r="B9000" s="5"/>
    </row>
    <row r="9001" spans="1:2" x14ac:dyDescent="0.3">
      <c r="A9001" s="45"/>
      <c r="B9001" s="5"/>
    </row>
    <row r="9002" spans="1:2" x14ac:dyDescent="0.3">
      <c r="A9002" s="45"/>
      <c r="B9002" s="5"/>
    </row>
    <row r="9003" spans="1:2" x14ac:dyDescent="0.3">
      <c r="A9003" s="45"/>
      <c r="B9003" s="5"/>
    </row>
    <row r="9004" spans="1:2" x14ac:dyDescent="0.3">
      <c r="A9004" s="45"/>
      <c r="B9004" s="5"/>
    </row>
    <row r="9005" spans="1:2" x14ac:dyDescent="0.3">
      <c r="A9005" s="45"/>
      <c r="B9005" s="5"/>
    </row>
    <row r="9006" spans="1:2" x14ac:dyDescent="0.3">
      <c r="A9006" s="45"/>
      <c r="B9006" s="5"/>
    </row>
    <row r="9007" spans="1:2" x14ac:dyDescent="0.3">
      <c r="A9007" s="45"/>
      <c r="B9007" s="5"/>
    </row>
    <row r="9008" spans="1:2" x14ac:dyDescent="0.3">
      <c r="A9008" s="45"/>
      <c r="B9008" s="5"/>
    </row>
    <row r="9009" spans="1:2" x14ac:dyDescent="0.3">
      <c r="A9009" s="45"/>
      <c r="B9009" s="5"/>
    </row>
    <row r="9010" spans="1:2" x14ac:dyDescent="0.3">
      <c r="A9010" s="45"/>
      <c r="B9010" s="5"/>
    </row>
    <row r="9011" spans="1:2" x14ac:dyDescent="0.3">
      <c r="A9011" s="45"/>
      <c r="B9011" s="5"/>
    </row>
    <row r="9012" spans="1:2" x14ac:dyDescent="0.3">
      <c r="A9012" s="45"/>
      <c r="B9012" s="5"/>
    </row>
    <row r="9013" spans="1:2" x14ac:dyDescent="0.3">
      <c r="A9013" s="45"/>
      <c r="B9013" s="5"/>
    </row>
    <row r="9014" spans="1:2" x14ac:dyDescent="0.3">
      <c r="A9014" s="45"/>
      <c r="B9014" s="5"/>
    </row>
    <row r="9015" spans="1:2" x14ac:dyDescent="0.3">
      <c r="A9015" s="45"/>
      <c r="B9015" s="5"/>
    </row>
    <row r="9016" spans="1:2" x14ac:dyDescent="0.3">
      <c r="A9016" s="45"/>
      <c r="B9016" s="5"/>
    </row>
    <row r="9017" spans="1:2" x14ac:dyDescent="0.3">
      <c r="A9017" s="44"/>
      <c r="B9017" s="5"/>
    </row>
    <row r="9018" spans="1:2" x14ac:dyDescent="0.3">
      <c r="A9018" s="45"/>
      <c r="B9018" s="5"/>
    </row>
    <row r="9019" spans="1:2" x14ac:dyDescent="0.3">
      <c r="A9019" s="45"/>
      <c r="B9019" s="5"/>
    </row>
    <row r="9020" spans="1:2" x14ac:dyDescent="0.3">
      <c r="A9020" s="45"/>
      <c r="B9020" s="5"/>
    </row>
    <row r="9021" spans="1:2" x14ac:dyDescent="0.3">
      <c r="A9021" s="45"/>
      <c r="B9021" s="5"/>
    </row>
    <row r="9022" spans="1:2" x14ac:dyDescent="0.3">
      <c r="A9022" s="45"/>
      <c r="B9022" s="5"/>
    </row>
    <row r="9023" spans="1:2" x14ac:dyDescent="0.3">
      <c r="A9023" s="45"/>
      <c r="B9023" s="5"/>
    </row>
    <row r="9024" spans="1:2" x14ac:dyDescent="0.3">
      <c r="A9024" s="45"/>
      <c r="B9024" s="5"/>
    </row>
    <row r="9025" spans="1:2" x14ac:dyDescent="0.3">
      <c r="A9025" s="45"/>
      <c r="B9025" s="5"/>
    </row>
    <row r="9026" spans="1:2" x14ac:dyDescent="0.3">
      <c r="A9026" s="45"/>
      <c r="B9026" s="5"/>
    </row>
    <row r="9027" spans="1:2" x14ac:dyDescent="0.3">
      <c r="A9027" s="45"/>
      <c r="B9027" s="5"/>
    </row>
    <row r="9028" spans="1:2" x14ac:dyDescent="0.3">
      <c r="A9028" s="45"/>
      <c r="B9028" s="5"/>
    </row>
    <row r="9029" spans="1:2" x14ac:dyDescent="0.3">
      <c r="A9029" s="45"/>
      <c r="B9029" s="5"/>
    </row>
    <row r="9030" spans="1:2" x14ac:dyDescent="0.3">
      <c r="A9030" s="45"/>
      <c r="B9030" s="5"/>
    </row>
    <row r="9031" spans="1:2" x14ac:dyDescent="0.3">
      <c r="A9031" s="45"/>
      <c r="B9031" s="5"/>
    </row>
    <row r="9032" spans="1:2" x14ac:dyDescent="0.3">
      <c r="A9032" s="45"/>
      <c r="B9032" s="5"/>
    </row>
    <row r="9033" spans="1:2" x14ac:dyDescent="0.3">
      <c r="A9033" s="45"/>
      <c r="B9033" s="5"/>
    </row>
    <row r="9034" spans="1:2" x14ac:dyDescent="0.3">
      <c r="A9034" s="45"/>
      <c r="B9034" s="5"/>
    </row>
    <row r="9035" spans="1:2" x14ac:dyDescent="0.3">
      <c r="A9035" s="45"/>
      <c r="B9035" s="5"/>
    </row>
    <row r="9036" spans="1:2" x14ac:dyDescent="0.3">
      <c r="A9036" s="45"/>
      <c r="B9036" s="5"/>
    </row>
    <row r="9037" spans="1:2" x14ac:dyDescent="0.3">
      <c r="A9037" s="45"/>
      <c r="B9037" s="5"/>
    </row>
    <row r="9038" spans="1:2" x14ac:dyDescent="0.3">
      <c r="A9038" s="45"/>
      <c r="B9038" s="5"/>
    </row>
    <row r="9039" spans="1:2" x14ac:dyDescent="0.3">
      <c r="A9039" s="45"/>
      <c r="B9039" s="5"/>
    </row>
    <row r="9040" spans="1:2" x14ac:dyDescent="0.3">
      <c r="A9040" s="45"/>
      <c r="B9040" s="5"/>
    </row>
    <row r="9041" spans="1:2" x14ac:dyDescent="0.3">
      <c r="A9041" s="45"/>
      <c r="B9041" s="5"/>
    </row>
    <row r="9042" spans="1:2" x14ac:dyDescent="0.3">
      <c r="A9042" s="45"/>
      <c r="B9042" s="5"/>
    </row>
    <row r="9043" spans="1:2" x14ac:dyDescent="0.3">
      <c r="A9043" s="45"/>
      <c r="B9043" s="5"/>
    </row>
    <row r="9044" spans="1:2" x14ac:dyDescent="0.3">
      <c r="A9044" s="45"/>
      <c r="B9044" s="5"/>
    </row>
    <row r="9045" spans="1:2" x14ac:dyDescent="0.3">
      <c r="A9045" s="44"/>
      <c r="B9045" s="5"/>
    </row>
    <row r="9046" spans="1:2" x14ac:dyDescent="0.3">
      <c r="A9046" s="45"/>
      <c r="B9046" s="5"/>
    </row>
    <row r="9047" spans="1:2" x14ac:dyDescent="0.3">
      <c r="A9047" s="45"/>
      <c r="B9047" s="5"/>
    </row>
    <row r="9048" spans="1:2" x14ac:dyDescent="0.3">
      <c r="A9048" s="45"/>
      <c r="B9048" s="5"/>
    </row>
    <row r="9049" spans="1:2" x14ac:dyDescent="0.3">
      <c r="A9049" s="45"/>
      <c r="B9049" s="5"/>
    </row>
    <row r="9050" spans="1:2" x14ac:dyDescent="0.3">
      <c r="A9050" s="45"/>
      <c r="B9050" s="5"/>
    </row>
    <row r="9051" spans="1:2" x14ac:dyDescent="0.3">
      <c r="A9051" s="45"/>
      <c r="B9051" s="5"/>
    </row>
    <row r="9052" spans="1:2" x14ac:dyDescent="0.3">
      <c r="A9052" s="45"/>
      <c r="B9052" s="5"/>
    </row>
    <row r="9053" spans="1:2" x14ac:dyDescent="0.3">
      <c r="A9053" s="45"/>
      <c r="B9053" s="5"/>
    </row>
    <row r="9054" spans="1:2" x14ac:dyDescent="0.3">
      <c r="A9054" s="45"/>
      <c r="B9054" s="5"/>
    </row>
    <row r="9055" spans="1:2" x14ac:dyDescent="0.3">
      <c r="A9055" s="45"/>
      <c r="B9055" s="5"/>
    </row>
    <row r="9056" spans="1:2" x14ac:dyDescent="0.3">
      <c r="A9056" s="45"/>
      <c r="B9056" s="5"/>
    </row>
    <row r="9057" spans="1:2" x14ac:dyDescent="0.3">
      <c r="A9057" s="45"/>
      <c r="B9057" s="5"/>
    </row>
    <row r="9058" spans="1:2" x14ac:dyDescent="0.3">
      <c r="A9058" s="45"/>
      <c r="B9058" s="5"/>
    </row>
    <row r="9059" spans="1:2" x14ac:dyDescent="0.3">
      <c r="A9059" s="45"/>
      <c r="B9059" s="5"/>
    </row>
    <row r="9060" spans="1:2" x14ac:dyDescent="0.3">
      <c r="A9060" s="45"/>
      <c r="B9060" s="5"/>
    </row>
    <row r="9061" spans="1:2" x14ac:dyDescent="0.3">
      <c r="A9061" s="45"/>
      <c r="B9061" s="5"/>
    </row>
    <row r="9062" spans="1:2" x14ac:dyDescent="0.3">
      <c r="A9062" s="45"/>
      <c r="B9062" s="5"/>
    </row>
    <row r="9063" spans="1:2" x14ac:dyDescent="0.3">
      <c r="A9063" s="45"/>
      <c r="B9063" s="5"/>
    </row>
    <row r="9064" spans="1:2" x14ac:dyDescent="0.3">
      <c r="A9064" s="45"/>
      <c r="B9064" s="5"/>
    </row>
    <row r="9065" spans="1:2" x14ac:dyDescent="0.3">
      <c r="A9065" s="45"/>
      <c r="B9065" s="5"/>
    </row>
    <row r="9066" spans="1:2" x14ac:dyDescent="0.3">
      <c r="A9066" s="45"/>
      <c r="B9066" s="5"/>
    </row>
    <row r="9067" spans="1:2" x14ac:dyDescent="0.3">
      <c r="A9067" s="45"/>
      <c r="B9067" s="5"/>
    </row>
    <row r="9068" spans="1:2" x14ac:dyDescent="0.3">
      <c r="A9068" s="45"/>
      <c r="B9068" s="5"/>
    </row>
    <row r="9069" spans="1:2" x14ac:dyDescent="0.3">
      <c r="A9069" s="45"/>
      <c r="B9069" s="5"/>
    </row>
    <row r="9070" spans="1:2" x14ac:dyDescent="0.3">
      <c r="A9070" s="45"/>
      <c r="B9070" s="5"/>
    </row>
    <row r="9071" spans="1:2" x14ac:dyDescent="0.3">
      <c r="A9071" s="45"/>
      <c r="B9071" s="5"/>
    </row>
    <row r="9072" spans="1:2" x14ac:dyDescent="0.3">
      <c r="A9072" s="45"/>
      <c r="B9072" s="5"/>
    </row>
    <row r="9073" spans="1:2" x14ac:dyDescent="0.3">
      <c r="A9073" s="44"/>
      <c r="B9073" s="5"/>
    </row>
    <row r="9074" spans="1:2" x14ac:dyDescent="0.3">
      <c r="A9074" s="45"/>
      <c r="B9074" s="5"/>
    </row>
    <row r="9075" spans="1:2" x14ac:dyDescent="0.3">
      <c r="A9075" s="45"/>
      <c r="B9075" s="5"/>
    </row>
    <row r="9076" spans="1:2" x14ac:dyDescent="0.3">
      <c r="A9076" s="45"/>
      <c r="B9076" s="5"/>
    </row>
    <row r="9077" spans="1:2" x14ac:dyDescent="0.3">
      <c r="A9077" s="45"/>
      <c r="B9077" s="5"/>
    </row>
    <row r="9078" spans="1:2" x14ac:dyDescent="0.3">
      <c r="A9078" s="45"/>
      <c r="B9078" s="5"/>
    </row>
    <row r="9079" spans="1:2" x14ac:dyDescent="0.3">
      <c r="A9079" s="45"/>
      <c r="B9079" s="5"/>
    </row>
    <row r="9080" spans="1:2" x14ac:dyDescent="0.3">
      <c r="A9080" s="45"/>
      <c r="B9080" s="5"/>
    </row>
    <row r="9081" spans="1:2" x14ac:dyDescent="0.3">
      <c r="A9081" s="45"/>
      <c r="B9081" s="5"/>
    </row>
    <row r="9082" spans="1:2" x14ac:dyDescent="0.3">
      <c r="A9082" s="45"/>
      <c r="B9082" s="5"/>
    </row>
    <row r="9083" spans="1:2" x14ac:dyDescent="0.3">
      <c r="A9083" s="45"/>
      <c r="B9083" s="5"/>
    </row>
    <row r="9084" spans="1:2" x14ac:dyDescent="0.3">
      <c r="A9084" s="45"/>
      <c r="B9084" s="5"/>
    </row>
    <row r="9085" spans="1:2" x14ac:dyDescent="0.3">
      <c r="A9085" s="45"/>
      <c r="B9085" s="5"/>
    </row>
    <row r="9086" spans="1:2" x14ac:dyDescent="0.3">
      <c r="A9086" s="45"/>
      <c r="B9086" s="5"/>
    </row>
    <row r="9087" spans="1:2" x14ac:dyDescent="0.3">
      <c r="A9087" s="45"/>
      <c r="B9087" s="5"/>
    </row>
    <row r="9088" spans="1:2" x14ac:dyDescent="0.3">
      <c r="A9088" s="45"/>
      <c r="B9088" s="5"/>
    </row>
    <row r="9089" spans="1:2" x14ac:dyDescent="0.3">
      <c r="A9089" s="45"/>
      <c r="B9089" s="5"/>
    </row>
    <row r="9090" spans="1:2" x14ac:dyDescent="0.3">
      <c r="A9090" s="45"/>
      <c r="B9090" s="5"/>
    </row>
    <row r="9091" spans="1:2" x14ac:dyDescent="0.3">
      <c r="A9091" s="45"/>
      <c r="B9091" s="5"/>
    </row>
    <row r="9092" spans="1:2" x14ac:dyDescent="0.3">
      <c r="A9092" s="45"/>
      <c r="B9092" s="5"/>
    </row>
    <row r="9093" spans="1:2" x14ac:dyDescent="0.3">
      <c r="A9093" s="45"/>
      <c r="B9093" s="5"/>
    </row>
    <row r="9094" spans="1:2" x14ac:dyDescent="0.3">
      <c r="A9094" s="45"/>
      <c r="B9094" s="5"/>
    </row>
    <row r="9095" spans="1:2" x14ac:dyDescent="0.3">
      <c r="A9095" s="45"/>
      <c r="B9095" s="5"/>
    </row>
    <row r="9096" spans="1:2" x14ac:dyDescent="0.3">
      <c r="A9096" s="45"/>
      <c r="B9096" s="5"/>
    </row>
    <row r="9097" spans="1:2" x14ac:dyDescent="0.3">
      <c r="A9097" s="45"/>
      <c r="B9097" s="5"/>
    </row>
    <row r="9098" spans="1:2" x14ac:dyDescent="0.3">
      <c r="A9098" s="45"/>
      <c r="B9098" s="5"/>
    </row>
    <row r="9099" spans="1:2" x14ac:dyDescent="0.3">
      <c r="A9099" s="45"/>
      <c r="B9099" s="5"/>
    </row>
    <row r="9100" spans="1:2" x14ac:dyDescent="0.3">
      <c r="A9100" s="45"/>
      <c r="B9100" s="5"/>
    </row>
    <row r="9101" spans="1:2" x14ac:dyDescent="0.3">
      <c r="A9101" s="44"/>
      <c r="B9101" s="5"/>
    </row>
    <row r="9102" spans="1:2" x14ac:dyDescent="0.3">
      <c r="A9102" s="45"/>
      <c r="B9102" s="5"/>
    </row>
    <row r="9103" spans="1:2" x14ac:dyDescent="0.3">
      <c r="A9103" s="45"/>
      <c r="B9103" s="5"/>
    </row>
    <row r="9104" spans="1:2" x14ac:dyDescent="0.3">
      <c r="A9104" s="45"/>
      <c r="B9104" s="5"/>
    </row>
    <row r="9105" spans="1:2" x14ac:dyDescent="0.3">
      <c r="A9105" s="45"/>
      <c r="B9105" s="5"/>
    </row>
    <row r="9106" spans="1:2" x14ac:dyDescent="0.3">
      <c r="A9106" s="45"/>
      <c r="B9106" s="5"/>
    </row>
    <row r="9107" spans="1:2" x14ac:dyDescent="0.3">
      <c r="A9107" s="45"/>
      <c r="B9107" s="5"/>
    </row>
    <row r="9108" spans="1:2" x14ac:dyDescent="0.3">
      <c r="A9108" s="45"/>
      <c r="B9108" s="5"/>
    </row>
    <row r="9109" spans="1:2" x14ac:dyDescent="0.3">
      <c r="A9109" s="45"/>
      <c r="B9109" s="5"/>
    </row>
    <row r="9110" spans="1:2" x14ac:dyDescent="0.3">
      <c r="A9110" s="45"/>
      <c r="B9110" s="5"/>
    </row>
    <row r="9111" spans="1:2" x14ac:dyDescent="0.3">
      <c r="A9111" s="45"/>
      <c r="B9111" s="5"/>
    </row>
    <row r="9112" spans="1:2" x14ac:dyDescent="0.3">
      <c r="A9112" s="45"/>
      <c r="B9112" s="5"/>
    </row>
    <row r="9113" spans="1:2" x14ac:dyDescent="0.3">
      <c r="A9113" s="45"/>
      <c r="B9113" s="5"/>
    </row>
    <row r="9114" spans="1:2" x14ac:dyDescent="0.3">
      <c r="A9114" s="45"/>
      <c r="B9114" s="5"/>
    </row>
    <row r="9115" spans="1:2" x14ac:dyDescent="0.3">
      <c r="A9115" s="45"/>
      <c r="B9115" s="5"/>
    </row>
    <row r="9116" spans="1:2" x14ac:dyDescent="0.3">
      <c r="A9116" s="45"/>
      <c r="B9116" s="5"/>
    </row>
    <row r="9117" spans="1:2" x14ac:dyDescent="0.3">
      <c r="A9117" s="45"/>
      <c r="B9117" s="5"/>
    </row>
    <row r="9118" spans="1:2" x14ac:dyDescent="0.3">
      <c r="A9118" s="45"/>
      <c r="B9118" s="5"/>
    </row>
    <row r="9119" spans="1:2" x14ac:dyDescent="0.3">
      <c r="A9119" s="45"/>
      <c r="B9119" s="5"/>
    </row>
    <row r="9120" spans="1:2" x14ac:dyDescent="0.3">
      <c r="A9120" s="45"/>
      <c r="B9120" s="5"/>
    </row>
    <row r="9121" spans="1:2" x14ac:dyDescent="0.3">
      <c r="A9121" s="45"/>
      <c r="B9121" s="5"/>
    </row>
    <row r="9122" spans="1:2" x14ac:dyDescent="0.3">
      <c r="A9122" s="45"/>
      <c r="B9122" s="5"/>
    </row>
    <row r="9123" spans="1:2" x14ac:dyDescent="0.3">
      <c r="A9123" s="45"/>
      <c r="B9123" s="5"/>
    </row>
    <row r="9124" spans="1:2" x14ac:dyDescent="0.3">
      <c r="A9124" s="45"/>
      <c r="B9124" s="5"/>
    </row>
    <row r="9125" spans="1:2" x14ac:dyDescent="0.3">
      <c r="A9125" s="45"/>
      <c r="B9125" s="5"/>
    </row>
    <row r="9126" spans="1:2" x14ac:dyDescent="0.3">
      <c r="A9126" s="45"/>
      <c r="B9126" s="5"/>
    </row>
    <row r="9127" spans="1:2" x14ac:dyDescent="0.3">
      <c r="A9127" s="45"/>
      <c r="B9127" s="5"/>
    </row>
    <row r="9128" spans="1:2" x14ac:dyDescent="0.3">
      <c r="A9128" s="45"/>
      <c r="B9128" s="5"/>
    </row>
    <row r="9129" spans="1:2" x14ac:dyDescent="0.3">
      <c r="A9129" s="44"/>
      <c r="B9129" s="5"/>
    </row>
    <row r="9130" spans="1:2" x14ac:dyDescent="0.3">
      <c r="A9130" s="45"/>
      <c r="B9130" s="5"/>
    </row>
    <row r="9131" spans="1:2" x14ac:dyDescent="0.3">
      <c r="A9131" s="45"/>
      <c r="B9131" s="5"/>
    </row>
    <row r="9132" spans="1:2" x14ac:dyDescent="0.3">
      <c r="A9132" s="45"/>
      <c r="B9132" s="5"/>
    </row>
    <row r="9133" spans="1:2" x14ac:dyDescent="0.3">
      <c r="A9133" s="45"/>
      <c r="B9133" s="5"/>
    </row>
    <row r="9134" spans="1:2" x14ac:dyDescent="0.3">
      <c r="A9134" s="45"/>
      <c r="B9134" s="5"/>
    </row>
    <row r="9135" spans="1:2" x14ac:dyDescent="0.3">
      <c r="A9135" s="45"/>
      <c r="B9135" s="5"/>
    </row>
    <row r="9136" spans="1:2" x14ac:dyDescent="0.3">
      <c r="A9136" s="45"/>
      <c r="B9136" s="5"/>
    </row>
    <row r="9137" spans="1:2" x14ac:dyDescent="0.3">
      <c r="A9137" s="45"/>
      <c r="B9137" s="5"/>
    </row>
    <row r="9138" spans="1:2" x14ac:dyDescent="0.3">
      <c r="A9138" s="45"/>
      <c r="B9138" s="5"/>
    </row>
    <row r="9139" spans="1:2" x14ac:dyDescent="0.3">
      <c r="A9139" s="45"/>
      <c r="B9139" s="5"/>
    </row>
    <row r="9140" spans="1:2" x14ac:dyDescent="0.3">
      <c r="A9140" s="45"/>
      <c r="B9140" s="5"/>
    </row>
    <row r="9141" spans="1:2" x14ac:dyDescent="0.3">
      <c r="A9141" s="45"/>
      <c r="B9141" s="5"/>
    </row>
    <row r="9142" spans="1:2" x14ac:dyDescent="0.3">
      <c r="A9142" s="45"/>
      <c r="B9142" s="5"/>
    </row>
    <row r="9143" spans="1:2" x14ac:dyDescent="0.3">
      <c r="A9143" s="45"/>
      <c r="B9143" s="5"/>
    </row>
    <row r="9144" spans="1:2" x14ac:dyDescent="0.3">
      <c r="A9144" s="45"/>
      <c r="B9144" s="5"/>
    </row>
    <row r="9145" spans="1:2" x14ac:dyDescent="0.3">
      <c r="A9145" s="45"/>
      <c r="B9145" s="5"/>
    </row>
    <row r="9146" spans="1:2" x14ac:dyDescent="0.3">
      <c r="A9146" s="45"/>
      <c r="B9146" s="5"/>
    </row>
    <row r="9147" spans="1:2" x14ac:dyDescent="0.3">
      <c r="A9147" s="45"/>
      <c r="B9147" s="5"/>
    </row>
    <row r="9148" spans="1:2" x14ac:dyDescent="0.3">
      <c r="A9148" s="45"/>
      <c r="B9148" s="5"/>
    </row>
    <row r="9149" spans="1:2" x14ac:dyDescent="0.3">
      <c r="A9149" s="45"/>
      <c r="B9149" s="5"/>
    </row>
    <row r="9150" spans="1:2" x14ac:dyDescent="0.3">
      <c r="A9150" s="45"/>
      <c r="B9150" s="5"/>
    </row>
    <row r="9151" spans="1:2" x14ac:dyDescent="0.3">
      <c r="A9151" s="45"/>
      <c r="B9151" s="5"/>
    </row>
    <row r="9152" spans="1:2" x14ac:dyDescent="0.3">
      <c r="A9152" s="45"/>
      <c r="B9152" s="5"/>
    </row>
    <row r="9153" spans="1:2" x14ac:dyDescent="0.3">
      <c r="A9153" s="45"/>
      <c r="B9153" s="5"/>
    </row>
    <row r="9154" spans="1:2" x14ac:dyDescent="0.3">
      <c r="A9154" s="45"/>
      <c r="B9154" s="5"/>
    </row>
    <row r="9155" spans="1:2" x14ac:dyDescent="0.3">
      <c r="A9155" s="45"/>
      <c r="B9155" s="5"/>
    </row>
    <row r="9156" spans="1:2" x14ac:dyDescent="0.3">
      <c r="A9156" s="45"/>
      <c r="B9156" s="5"/>
    </row>
    <row r="9157" spans="1:2" x14ac:dyDescent="0.3">
      <c r="A9157" s="44"/>
      <c r="B9157" s="5"/>
    </row>
    <row r="9158" spans="1:2" x14ac:dyDescent="0.3">
      <c r="A9158" s="45"/>
      <c r="B9158" s="5"/>
    </row>
    <row r="9159" spans="1:2" x14ac:dyDescent="0.3">
      <c r="A9159" s="45"/>
      <c r="B9159" s="5"/>
    </row>
    <row r="9160" spans="1:2" x14ac:dyDescent="0.3">
      <c r="A9160" s="45"/>
      <c r="B9160" s="5"/>
    </row>
    <row r="9161" spans="1:2" x14ac:dyDescent="0.3">
      <c r="A9161" s="45"/>
      <c r="B9161" s="5"/>
    </row>
    <row r="9162" spans="1:2" x14ac:dyDescent="0.3">
      <c r="A9162" s="45"/>
      <c r="B9162" s="5"/>
    </row>
    <row r="9163" spans="1:2" x14ac:dyDescent="0.3">
      <c r="A9163" s="45"/>
      <c r="B9163" s="5"/>
    </row>
    <row r="9164" spans="1:2" x14ac:dyDescent="0.3">
      <c r="A9164" s="45"/>
      <c r="B9164" s="5"/>
    </row>
    <row r="9165" spans="1:2" x14ac:dyDescent="0.3">
      <c r="A9165" s="45"/>
      <c r="B9165" s="5"/>
    </row>
    <row r="9166" spans="1:2" x14ac:dyDescent="0.3">
      <c r="A9166" s="45"/>
      <c r="B9166" s="5"/>
    </row>
    <row r="9167" spans="1:2" x14ac:dyDescent="0.3">
      <c r="A9167" s="45"/>
      <c r="B9167" s="5"/>
    </row>
    <row r="9168" spans="1:2" x14ac:dyDescent="0.3">
      <c r="A9168" s="45"/>
      <c r="B9168" s="5"/>
    </row>
    <row r="9169" spans="1:2" x14ac:dyDescent="0.3">
      <c r="A9169" s="45"/>
      <c r="B9169" s="5"/>
    </row>
    <row r="9170" spans="1:2" x14ac:dyDescent="0.3">
      <c r="A9170" s="45"/>
      <c r="B9170" s="5"/>
    </row>
    <row r="9171" spans="1:2" x14ac:dyDescent="0.3">
      <c r="A9171" s="45"/>
      <c r="B9171" s="5"/>
    </row>
    <row r="9172" spans="1:2" x14ac:dyDescent="0.3">
      <c r="A9172" s="45"/>
      <c r="B9172" s="5"/>
    </row>
    <row r="9173" spans="1:2" x14ac:dyDescent="0.3">
      <c r="A9173" s="45"/>
      <c r="B9173" s="5"/>
    </row>
    <row r="9174" spans="1:2" x14ac:dyDescent="0.3">
      <c r="A9174" s="45"/>
      <c r="B9174" s="5"/>
    </row>
    <row r="9175" spans="1:2" x14ac:dyDescent="0.3">
      <c r="A9175" s="45"/>
      <c r="B9175" s="5"/>
    </row>
    <row r="9176" spans="1:2" x14ac:dyDescent="0.3">
      <c r="A9176" s="45"/>
      <c r="B9176" s="5"/>
    </row>
    <row r="9177" spans="1:2" x14ac:dyDescent="0.3">
      <c r="A9177" s="45"/>
      <c r="B9177" s="5"/>
    </row>
    <row r="9178" spans="1:2" x14ac:dyDescent="0.3">
      <c r="A9178" s="45"/>
      <c r="B9178" s="5"/>
    </row>
    <row r="9179" spans="1:2" x14ac:dyDescent="0.3">
      <c r="A9179" s="45"/>
      <c r="B9179" s="5"/>
    </row>
    <row r="9180" spans="1:2" x14ac:dyDescent="0.3">
      <c r="A9180" s="45"/>
      <c r="B9180" s="5"/>
    </row>
    <row r="9181" spans="1:2" x14ac:dyDescent="0.3">
      <c r="A9181" s="45"/>
      <c r="B9181" s="5"/>
    </row>
    <row r="9182" spans="1:2" x14ac:dyDescent="0.3">
      <c r="A9182" s="45"/>
      <c r="B9182" s="5"/>
    </row>
    <row r="9183" spans="1:2" x14ac:dyDescent="0.3">
      <c r="A9183" s="45"/>
      <c r="B9183" s="5"/>
    </row>
    <row r="9184" spans="1:2" x14ac:dyDescent="0.3">
      <c r="A9184" s="45"/>
      <c r="B9184" s="5"/>
    </row>
    <row r="9185" spans="1:2" x14ac:dyDescent="0.3">
      <c r="A9185" s="47"/>
      <c r="B9185" s="5"/>
    </row>
    <row r="9186" spans="1:2" x14ac:dyDescent="0.3">
      <c r="A9186" s="45"/>
      <c r="B9186" s="5"/>
    </row>
    <row r="9187" spans="1:2" x14ac:dyDescent="0.3">
      <c r="A9187" s="45"/>
      <c r="B9187" s="5"/>
    </row>
    <row r="9188" spans="1:2" x14ac:dyDescent="0.3">
      <c r="A9188" s="45"/>
      <c r="B9188" s="5"/>
    </row>
    <row r="9189" spans="1:2" x14ac:dyDescent="0.3">
      <c r="A9189" s="45"/>
      <c r="B9189" s="5"/>
    </row>
    <row r="9190" spans="1:2" x14ac:dyDescent="0.3">
      <c r="A9190" s="45"/>
      <c r="B9190" s="5"/>
    </row>
    <row r="9191" spans="1:2" x14ac:dyDescent="0.3">
      <c r="A9191" s="45"/>
      <c r="B9191" s="5"/>
    </row>
    <row r="9192" spans="1:2" x14ac:dyDescent="0.3">
      <c r="A9192" s="45"/>
      <c r="B9192" s="5"/>
    </row>
    <row r="9193" spans="1:2" x14ac:dyDescent="0.3">
      <c r="A9193" s="45"/>
      <c r="B9193" s="5"/>
    </row>
    <row r="9194" spans="1:2" x14ac:dyDescent="0.3">
      <c r="A9194" s="45"/>
      <c r="B9194" s="5"/>
    </row>
    <row r="9195" spans="1:2" x14ac:dyDescent="0.3">
      <c r="A9195" s="45"/>
      <c r="B9195" s="5"/>
    </row>
    <row r="9196" spans="1:2" x14ac:dyDescent="0.3">
      <c r="A9196" s="45"/>
      <c r="B9196" s="5"/>
    </row>
    <row r="9197" spans="1:2" x14ac:dyDescent="0.3">
      <c r="A9197" s="45"/>
      <c r="B9197" s="5"/>
    </row>
    <row r="9198" spans="1:2" x14ac:dyDescent="0.3">
      <c r="A9198" s="45"/>
      <c r="B9198" s="5"/>
    </row>
    <row r="9199" spans="1:2" x14ac:dyDescent="0.3">
      <c r="A9199" s="45"/>
      <c r="B9199" s="5"/>
    </row>
    <row r="9200" spans="1:2" x14ac:dyDescent="0.3">
      <c r="A9200" s="45"/>
      <c r="B9200" s="5"/>
    </row>
    <row r="9201" spans="1:2" x14ac:dyDescent="0.3">
      <c r="A9201" s="45"/>
      <c r="B9201" s="5"/>
    </row>
    <row r="9202" spans="1:2" x14ac:dyDescent="0.3">
      <c r="A9202" s="45"/>
      <c r="B9202" s="5"/>
    </row>
    <row r="9203" spans="1:2" x14ac:dyDescent="0.3">
      <c r="A9203" s="45"/>
      <c r="B9203" s="5"/>
    </row>
    <row r="9204" spans="1:2" x14ac:dyDescent="0.3">
      <c r="A9204" s="45"/>
      <c r="B9204" s="5"/>
    </row>
    <row r="9205" spans="1:2" x14ac:dyDescent="0.3">
      <c r="A9205" s="45"/>
      <c r="B9205" s="5"/>
    </row>
    <row r="9206" spans="1:2" x14ac:dyDescent="0.3">
      <c r="A9206" s="45"/>
      <c r="B9206" s="5"/>
    </row>
    <row r="9207" spans="1:2" x14ac:dyDescent="0.3">
      <c r="A9207" s="45"/>
      <c r="B9207" s="5"/>
    </row>
    <row r="9208" spans="1:2" x14ac:dyDescent="0.3">
      <c r="A9208" s="45"/>
      <c r="B9208" s="5"/>
    </row>
    <row r="9209" spans="1:2" x14ac:dyDescent="0.3">
      <c r="A9209" s="45"/>
      <c r="B9209" s="5"/>
    </row>
    <row r="9210" spans="1:2" x14ac:dyDescent="0.3">
      <c r="A9210" s="45"/>
      <c r="B9210" s="5"/>
    </row>
    <row r="9211" spans="1:2" x14ac:dyDescent="0.3">
      <c r="A9211" s="45"/>
      <c r="B9211" s="5"/>
    </row>
    <row r="9212" spans="1:2" x14ac:dyDescent="0.3">
      <c r="A9212" s="45"/>
      <c r="B9212" s="5"/>
    </row>
    <row r="9213" spans="1:2" x14ac:dyDescent="0.3">
      <c r="A9213" s="44"/>
      <c r="B9213" s="5"/>
    </row>
    <row r="9214" spans="1:2" x14ac:dyDescent="0.3">
      <c r="A9214" s="45"/>
      <c r="B9214" s="5"/>
    </row>
    <row r="9215" spans="1:2" x14ac:dyDescent="0.3">
      <c r="A9215" s="45"/>
      <c r="B9215" s="5"/>
    </row>
    <row r="9216" spans="1:2" x14ac:dyDescent="0.3">
      <c r="A9216" s="45"/>
      <c r="B9216" s="5"/>
    </row>
    <row r="9217" spans="1:2" x14ac:dyDescent="0.3">
      <c r="A9217" s="45"/>
      <c r="B9217" s="5"/>
    </row>
    <row r="9218" spans="1:2" x14ac:dyDescent="0.3">
      <c r="A9218" s="45"/>
      <c r="B9218" s="5"/>
    </row>
    <row r="9219" spans="1:2" x14ac:dyDescent="0.3">
      <c r="A9219" s="45"/>
      <c r="B9219" s="5"/>
    </row>
    <row r="9220" spans="1:2" x14ac:dyDescent="0.3">
      <c r="A9220" s="45"/>
      <c r="B9220" s="5"/>
    </row>
    <row r="9221" spans="1:2" x14ac:dyDescent="0.3">
      <c r="A9221" s="45"/>
      <c r="B9221" s="5"/>
    </row>
    <row r="9222" spans="1:2" x14ac:dyDescent="0.3">
      <c r="A9222" s="45"/>
      <c r="B9222" s="5"/>
    </row>
    <row r="9223" spans="1:2" x14ac:dyDescent="0.3">
      <c r="A9223" s="45"/>
      <c r="B9223" s="5"/>
    </row>
    <row r="9224" spans="1:2" x14ac:dyDescent="0.3">
      <c r="A9224" s="45"/>
      <c r="B9224" s="5"/>
    </row>
    <row r="9225" spans="1:2" x14ac:dyDescent="0.3">
      <c r="A9225" s="45"/>
      <c r="B9225" s="5"/>
    </row>
    <row r="9226" spans="1:2" x14ac:dyDescent="0.3">
      <c r="A9226" s="45"/>
      <c r="B9226" s="5"/>
    </row>
    <row r="9227" spans="1:2" x14ac:dyDescent="0.3">
      <c r="A9227" s="45"/>
      <c r="B9227" s="5"/>
    </row>
    <row r="9228" spans="1:2" x14ac:dyDescent="0.3">
      <c r="A9228" s="45"/>
      <c r="B9228" s="5"/>
    </row>
    <row r="9229" spans="1:2" x14ac:dyDescent="0.3">
      <c r="A9229" s="45"/>
      <c r="B9229" s="5"/>
    </row>
    <row r="9230" spans="1:2" x14ac:dyDescent="0.3">
      <c r="A9230" s="45"/>
      <c r="B9230" s="5"/>
    </row>
    <row r="9231" spans="1:2" x14ac:dyDescent="0.3">
      <c r="A9231" s="45"/>
      <c r="B9231" s="5"/>
    </row>
    <row r="9232" spans="1:2" x14ac:dyDescent="0.3">
      <c r="A9232" s="45"/>
      <c r="B9232" s="5"/>
    </row>
    <row r="9233" spans="1:2" x14ac:dyDescent="0.3">
      <c r="A9233" s="45"/>
      <c r="B9233" s="5"/>
    </row>
    <row r="9234" spans="1:2" x14ac:dyDescent="0.3">
      <c r="A9234" s="45"/>
      <c r="B9234" s="5"/>
    </row>
    <row r="9235" spans="1:2" x14ac:dyDescent="0.3">
      <c r="A9235" s="45"/>
      <c r="B9235" s="5"/>
    </row>
    <row r="9236" spans="1:2" x14ac:dyDescent="0.3">
      <c r="A9236" s="45"/>
      <c r="B9236" s="5"/>
    </row>
    <row r="9237" spans="1:2" x14ac:dyDescent="0.3">
      <c r="A9237" s="45"/>
      <c r="B9237" s="5"/>
    </row>
    <row r="9238" spans="1:2" x14ac:dyDescent="0.3">
      <c r="A9238" s="45"/>
      <c r="B9238" s="5"/>
    </row>
    <row r="9239" spans="1:2" x14ac:dyDescent="0.3">
      <c r="A9239" s="45"/>
      <c r="B9239" s="5"/>
    </row>
    <row r="9240" spans="1:2" x14ac:dyDescent="0.3">
      <c r="A9240" s="45"/>
      <c r="B9240" s="5"/>
    </row>
    <row r="9241" spans="1:2" x14ac:dyDescent="0.3">
      <c r="A9241" s="44"/>
      <c r="B9241" s="5"/>
    </row>
    <row r="9242" spans="1:2" x14ac:dyDescent="0.3">
      <c r="A9242" s="45"/>
      <c r="B9242" s="5"/>
    </row>
    <row r="9243" spans="1:2" x14ac:dyDescent="0.3">
      <c r="A9243" s="45"/>
      <c r="B9243" s="5"/>
    </row>
    <row r="9244" spans="1:2" x14ac:dyDescent="0.3">
      <c r="A9244" s="45"/>
      <c r="B9244" s="5"/>
    </row>
    <row r="9245" spans="1:2" x14ac:dyDescent="0.3">
      <c r="A9245" s="45"/>
      <c r="B9245" s="5"/>
    </row>
    <row r="9246" spans="1:2" x14ac:dyDescent="0.3">
      <c r="A9246" s="45"/>
      <c r="B9246" s="5"/>
    </row>
    <row r="9247" spans="1:2" x14ac:dyDescent="0.3">
      <c r="A9247" s="45"/>
      <c r="B9247" s="5"/>
    </row>
    <row r="9248" spans="1:2" x14ac:dyDescent="0.3">
      <c r="A9248" s="45"/>
      <c r="B9248" s="5"/>
    </row>
    <row r="9249" spans="1:2" x14ac:dyDescent="0.3">
      <c r="A9249" s="45"/>
      <c r="B9249" s="5"/>
    </row>
    <row r="9250" spans="1:2" x14ac:dyDescent="0.3">
      <c r="A9250" s="45"/>
      <c r="B9250" s="5"/>
    </row>
    <row r="9251" spans="1:2" x14ac:dyDescent="0.3">
      <c r="A9251" s="45"/>
      <c r="B9251" s="5"/>
    </row>
    <row r="9252" spans="1:2" x14ac:dyDescent="0.3">
      <c r="A9252" s="45"/>
      <c r="B9252" s="5"/>
    </row>
    <row r="9253" spans="1:2" x14ac:dyDescent="0.3">
      <c r="A9253" s="45"/>
      <c r="B9253" s="5"/>
    </row>
    <row r="9254" spans="1:2" x14ac:dyDescent="0.3">
      <c r="A9254" s="45"/>
      <c r="B9254" s="5"/>
    </row>
    <row r="9255" spans="1:2" x14ac:dyDescent="0.3">
      <c r="A9255" s="45"/>
      <c r="B9255" s="5"/>
    </row>
    <row r="9256" spans="1:2" x14ac:dyDescent="0.3">
      <c r="A9256" s="45"/>
      <c r="B9256" s="5"/>
    </row>
    <row r="9257" spans="1:2" x14ac:dyDescent="0.3">
      <c r="A9257" s="45"/>
      <c r="B9257" s="5"/>
    </row>
    <row r="9258" spans="1:2" x14ac:dyDescent="0.3">
      <c r="A9258" s="45"/>
      <c r="B9258" s="5"/>
    </row>
    <row r="9259" spans="1:2" x14ac:dyDescent="0.3">
      <c r="A9259" s="45"/>
      <c r="B9259" s="5"/>
    </row>
    <row r="9260" spans="1:2" x14ac:dyDescent="0.3">
      <c r="A9260" s="45"/>
      <c r="B9260" s="5"/>
    </row>
    <row r="9261" spans="1:2" x14ac:dyDescent="0.3">
      <c r="A9261" s="45"/>
      <c r="B9261" s="5"/>
    </row>
    <row r="9262" spans="1:2" x14ac:dyDescent="0.3">
      <c r="A9262" s="45"/>
      <c r="B9262" s="5"/>
    </row>
    <row r="9263" spans="1:2" x14ac:dyDescent="0.3">
      <c r="A9263" s="45"/>
      <c r="B9263" s="5"/>
    </row>
    <row r="9264" spans="1:2" x14ac:dyDescent="0.3">
      <c r="A9264" s="45"/>
      <c r="B9264" s="5"/>
    </row>
    <row r="9265" spans="1:2" x14ac:dyDescent="0.3">
      <c r="A9265" s="45"/>
      <c r="B9265" s="5"/>
    </row>
    <row r="9266" spans="1:2" x14ac:dyDescent="0.3">
      <c r="A9266" s="45"/>
      <c r="B9266" s="5"/>
    </row>
    <row r="9267" spans="1:2" x14ac:dyDescent="0.3">
      <c r="A9267" s="45"/>
      <c r="B9267" s="5"/>
    </row>
    <row r="9268" spans="1:2" x14ac:dyDescent="0.3">
      <c r="A9268" s="45"/>
      <c r="B9268" s="5"/>
    </row>
    <row r="9269" spans="1:2" x14ac:dyDescent="0.3">
      <c r="A9269" s="44"/>
      <c r="B9269" s="5"/>
    </row>
    <row r="9270" spans="1:2" x14ac:dyDescent="0.3">
      <c r="A9270" s="45"/>
      <c r="B9270" s="5"/>
    </row>
    <row r="9271" spans="1:2" x14ac:dyDescent="0.3">
      <c r="A9271" s="45"/>
      <c r="B9271" s="5"/>
    </row>
    <row r="9272" spans="1:2" x14ac:dyDescent="0.3">
      <c r="A9272" s="45"/>
      <c r="B9272" s="5"/>
    </row>
    <row r="9273" spans="1:2" x14ac:dyDescent="0.3">
      <c r="A9273" s="45"/>
      <c r="B9273" s="5"/>
    </row>
    <row r="9274" spans="1:2" x14ac:dyDescent="0.3">
      <c r="A9274" s="45"/>
      <c r="B9274" s="5"/>
    </row>
    <row r="9275" spans="1:2" x14ac:dyDescent="0.3">
      <c r="A9275" s="45"/>
      <c r="B9275" s="5"/>
    </row>
    <row r="9276" spans="1:2" x14ac:dyDescent="0.3">
      <c r="A9276" s="45"/>
      <c r="B9276" s="5"/>
    </row>
    <row r="9277" spans="1:2" x14ac:dyDescent="0.3">
      <c r="A9277" s="45"/>
      <c r="B9277" s="5"/>
    </row>
    <row r="9278" spans="1:2" x14ac:dyDescent="0.3">
      <c r="A9278" s="45"/>
      <c r="B9278" s="5"/>
    </row>
    <row r="9279" spans="1:2" x14ac:dyDescent="0.3">
      <c r="A9279" s="45"/>
      <c r="B9279" s="5"/>
    </row>
    <row r="9280" spans="1:2" x14ac:dyDescent="0.3">
      <c r="A9280" s="45"/>
      <c r="B9280" s="5"/>
    </row>
    <row r="9281" spans="1:2" x14ac:dyDescent="0.3">
      <c r="A9281" s="45"/>
      <c r="B9281" s="5"/>
    </row>
    <row r="9282" spans="1:2" x14ac:dyDescent="0.3">
      <c r="A9282" s="45"/>
      <c r="B9282" s="5"/>
    </row>
    <row r="9283" spans="1:2" x14ac:dyDescent="0.3">
      <c r="A9283" s="45"/>
      <c r="B9283" s="5"/>
    </row>
    <row r="9284" spans="1:2" x14ac:dyDescent="0.3">
      <c r="A9284" s="45"/>
      <c r="B9284" s="5"/>
    </row>
    <row r="9285" spans="1:2" x14ac:dyDescent="0.3">
      <c r="A9285" s="45"/>
      <c r="B9285" s="5"/>
    </row>
    <row r="9286" spans="1:2" x14ac:dyDescent="0.3">
      <c r="A9286" s="45"/>
      <c r="B9286" s="5"/>
    </row>
    <row r="9287" spans="1:2" x14ac:dyDescent="0.3">
      <c r="A9287" s="45"/>
      <c r="B9287" s="5"/>
    </row>
    <row r="9288" spans="1:2" x14ac:dyDescent="0.3">
      <c r="A9288" s="45"/>
      <c r="B9288" s="5"/>
    </row>
    <row r="9289" spans="1:2" x14ac:dyDescent="0.3">
      <c r="A9289" s="45"/>
      <c r="B9289" s="5"/>
    </row>
    <row r="9290" spans="1:2" x14ac:dyDescent="0.3">
      <c r="A9290" s="45"/>
      <c r="B9290" s="5"/>
    </row>
    <row r="9291" spans="1:2" x14ac:dyDescent="0.3">
      <c r="A9291" s="45"/>
      <c r="B9291" s="5"/>
    </row>
    <row r="9292" spans="1:2" x14ac:dyDescent="0.3">
      <c r="A9292" s="45"/>
      <c r="B9292" s="5"/>
    </row>
    <row r="9293" spans="1:2" x14ac:dyDescent="0.3">
      <c r="A9293" s="45"/>
      <c r="B9293" s="5"/>
    </row>
    <row r="9294" spans="1:2" x14ac:dyDescent="0.3">
      <c r="A9294" s="45"/>
      <c r="B9294" s="5"/>
    </row>
    <row r="9295" spans="1:2" x14ac:dyDescent="0.3">
      <c r="A9295" s="45"/>
      <c r="B9295" s="5"/>
    </row>
    <row r="9296" spans="1:2" x14ac:dyDescent="0.3">
      <c r="A9296" s="45"/>
      <c r="B9296" s="5"/>
    </row>
    <row r="9297" spans="1:2" x14ac:dyDescent="0.3">
      <c r="A9297" s="44"/>
      <c r="B9297" s="5"/>
    </row>
    <row r="9298" spans="1:2" x14ac:dyDescent="0.3">
      <c r="A9298" s="45"/>
      <c r="B9298" s="5"/>
    </row>
    <row r="9299" spans="1:2" x14ac:dyDescent="0.3">
      <c r="A9299" s="45"/>
      <c r="B9299" s="5"/>
    </row>
    <row r="9300" spans="1:2" x14ac:dyDescent="0.3">
      <c r="A9300" s="45"/>
      <c r="B9300" s="5"/>
    </row>
    <row r="9301" spans="1:2" x14ac:dyDescent="0.3">
      <c r="A9301" s="45"/>
      <c r="B9301" s="5"/>
    </row>
    <row r="9302" spans="1:2" x14ac:dyDescent="0.3">
      <c r="A9302" s="45"/>
      <c r="B9302" s="5"/>
    </row>
    <row r="9303" spans="1:2" x14ac:dyDescent="0.3">
      <c r="A9303" s="45"/>
      <c r="B9303" s="5"/>
    </row>
    <row r="9304" spans="1:2" x14ac:dyDescent="0.3">
      <c r="A9304" s="45"/>
      <c r="B9304" s="5"/>
    </row>
    <row r="9305" spans="1:2" x14ac:dyDescent="0.3">
      <c r="A9305" s="45"/>
      <c r="B9305" s="5"/>
    </row>
    <row r="9306" spans="1:2" x14ac:dyDescent="0.3">
      <c r="A9306" s="45"/>
      <c r="B9306" s="5"/>
    </row>
    <row r="9307" spans="1:2" x14ac:dyDescent="0.3">
      <c r="A9307" s="45"/>
      <c r="B9307" s="5"/>
    </row>
    <row r="9308" spans="1:2" x14ac:dyDescent="0.3">
      <c r="A9308" s="45"/>
      <c r="B9308" s="5"/>
    </row>
    <row r="9309" spans="1:2" x14ac:dyDescent="0.3">
      <c r="A9309" s="45"/>
      <c r="B9309" s="5"/>
    </row>
    <row r="9310" spans="1:2" x14ac:dyDescent="0.3">
      <c r="A9310" s="45"/>
      <c r="B9310" s="5"/>
    </row>
    <row r="9311" spans="1:2" x14ac:dyDescent="0.3">
      <c r="A9311" s="45"/>
      <c r="B9311" s="5"/>
    </row>
    <row r="9312" spans="1:2" x14ac:dyDescent="0.3">
      <c r="A9312" s="45"/>
      <c r="B9312" s="5"/>
    </row>
    <row r="9313" spans="1:2" x14ac:dyDescent="0.3">
      <c r="A9313" s="45"/>
      <c r="B9313" s="5"/>
    </row>
    <row r="9314" spans="1:2" x14ac:dyDescent="0.3">
      <c r="A9314" s="45"/>
      <c r="B9314" s="5"/>
    </row>
    <row r="9315" spans="1:2" x14ac:dyDescent="0.3">
      <c r="A9315" s="45"/>
      <c r="B9315" s="5"/>
    </row>
    <row r="9316" spans="1:2" x14ac:dyDescent="0.3">
      <c r="A9316" s="45"/>
      <c r="B9316" s="5"/>
    </row>
    <row r="9317" spans="1:2" x14ac:dyDescent="0.3">
      <c r="A9317" s="45"/>
      <c r="B9317" s="5"/>
    </row>
    <row r="9318" spans="1:2" x14ac:dyDescent="0.3">
      <c r="A9318" s="45"/>
      <c r="B9318" s="5"/>
    </row>
    <row r="9319" spans="1:2" x14ac:dyDescent="0.3">
      <c r="A9319" s="45"/>
      <c r="B9319" s="5"/>
    </row>
    <row r="9320" spans="1:2" x14ac:dyDescent="0.3">
      <c r="A9320" s="45"/>
      <c r="B9320" s="5"/>
    </row>
    <row r="9321" spans="1:2" x14ac:dyDescent="0.3">
      <c r="A9321" s="45"/>
      <c r="B9321" s="5"/>
    </row>
    <row r="9322" spans="1:2" x14ac:dyDescent="0.3">
      <c r="A9322" s="45"/>
      <c r="B9322" s="5"/>
    </row>
    <row r="9323" spans="1:2" x14ac:dyDescent="0.3">
      <c r="A9323" s="45"/>
      <c r="B9323" s="5"/>
    </row>
    <row r="9324" spans="1:2" x14ac:dyDescent="0.3">
      <c r="A9324" s="45"/>
      <c r="B9324" s="5"/>
    </row>
    <row r="9325" spans="1:2" x14ac:dyDescent="0.3">
      <c r="A9325" s="44"/>
      <c r="B9325" s="5"/>
    </row>
    <row r="9326" spans="1:2" x14ac:dyDescent="0.3">
      <c r="A9326" s="45"/>
      <c r="B9326" s="5"/>
    </row>
    <row r="9327" spans="1:2" x14ac:dyDescent="0.3">
      <c r="A9327" s="45"/>
      <c r="B9327" s="5"/>
    </row>
    <row r="9328" spans="1:2" x14ac:dyDescent="0.3">
      <c r="A9328" s="45"/>
      <c r="B9328" s="5"/>
    </row>
    <row r="9329" spans="1:2" x14ac:dyDescent="0.3">
      <c r="A9329" s="45"/>
      <c r="B9329" s="5"/>
    </row>
    <row r="9330" spans="1:2" x14ac:dyDescent="0.3">
      <c r="A9330" s="45"/>
      <c r="B9330" s="5"/>
    </row>
    <row r="9331" spans="1:2" x14ac:dyDescent="0.3">
      <c r="A9331" s="45"/>
      <c r="B9331" s="5"/>
    </row>
    <row r="9332" spans="1:2" x14ac:dyDescent="0.3">
      <c r="A9332" s="45"/>
      <c r="B9332" s="5"/>
    </row>
    <row r="9333" spans="1:2" x14ac:dyDescent="0.3">
      <c r="A9333" s="45"/>
      <c r="B9333" s="5"/>
    </row>
    <row r="9334" spans="1:2" x14ac:dyDescent="0.3">
      <c r="A9334" s="45"/>
      <c r="B9334" s="5"/>
    </row>
    <row r="9335" spans="1:2" x14ac:dyDescent="0.3">
      <c r="A9335" s="45"/>
      <c r="B9335" s="5"/>
    </row>
    <row r="9336" spans="1:2" x14ac:dyDescent="0.3">
      <c r="A9336" s="45"/>
      <c r="B9336" s="5"/>
    </row>
    <row r="9337" spans="1:2" x14ac:dyDescent="0.3">
      <c r="A9337" s="45"/>
      <c r="B9337" s="5"/>
    </row>
    <row r="9338" spans="1:2" x14ac:dyDescent="0.3">
      <c r="A9338" s="45"/>
      <c r="B9338" s="5"/>
    </row>
    <row r="9339" spans="1:2" x14ac:dyDescent="0.3">
      <c r="A9339" s="45"/>
      <c r="B9339" s="5"/>
    </row>
    <row r="9340" spans="1:2" x14ac:dyDescent="0.3">
      <c r="A9340" s="45"/>
      <c r="B9340" s="5"/>
    </row>
    <row r="9341" spans="1:2" x14ac:dyDescent="0.3">
      <c r="A9341" s="45"/>
      <c r="B9341" s="5"/>
    </row>
    <row r="9342" spans="1:2" x14ac:dyDescent="0.3">
      <c r="A9342" s="45"/>
      <c r="B9342" s="5"/>
    </row>
    <row r="9343" spans="1:2" x14ac:dyDescent="0.3">
      <c r="A9343" s="45"/>
      <c r="B9343" s="5"/>
    </row>
    <row r="9344" spans="1:2" x14ac:dyDescent="0.3">
      <c r="A9344" s="45"/>
      <c r="B9344" s="5"/>
    </row>
    <row r="9345" spans="1:2" x14ac:dyDescent="0.3">
      <c r="A9345" s="45"/>
      <c r="B9345" s="5"/>
    </row>
    <row r="9346" spans="1:2" x14ac:dyDescent="0.3">
      <c r="A9346" s="45"/>
      <c r="B9346" s="5"/>
    </row>
    <row r="9347" spans="1:2" x14ac:dyDescent="0.3">
      <c r="A9347" s="45"/>
      <c r="B9347" s="5"/>
    </row>
    <row r="9348" spans="1:2" x14ac:dyDescent="0.3">
      <c r="A9348" s="45"/>
      <c r="B9348" s="5"/>
    </row>
    <row r="9349" spans="1:2" x14ac:dyDescent="0.3">
      <c r="A9349" s="45"/>
      <c r="B9349" s="5"/>
    </row>
    <row r="9350" spans="1:2" x14ac:dyDescent="0.3">
      <c r="A9350" s="45"/>
      <c r="B9350" s="5"/>
    </row>
    <row r="9351" spans="1:2" x14ac:dyDescent="0.3">
      <c r="A9351" s="45"/>
      <c r="B9351" s="5"/>
    </row>
    <row r="9352" spans="1:2" x14ac:dyDescent="0.3">
      <c r="A9352" s="45"/>
      <c r="B9352" s="5"/>
    </row>
    <row r="9353" spans="1:2" x14ac:dyDescent="0.3">
      <c r="A9353" s="44"/>
      <c r="B9353" s="5"/>
    </row>
    <row r="9354" spans="1:2" x14ac:dyDescent="0.3">
      <c r="A9354" s="45"/>
      <c r="B9354" s="5"/>
    </row>
    <row r="9355" spans="1:2" x14ac:dyDescent="0.3">
      <c r="A9355" s="45"/>
      <c r="B9355" s="5"/>
    </row>
    <row r="9356" spans="1:2" x14ac:dyDescent="0.3">
      <c r="A9356" s="45"/>
      <c r="B9356" s="5"/>
    </row>
    <row r="9357" spans="1:2" x14ac:dyDescent="0.3">
      <c r="A9357" s="45"/>
      <c r="B9357" s="5"/>
    </row>
    <row r="9358" spans="1:2" x14ac:dyDescent="0.3">
      <c r="A9358" s="45"/>
      <c r="B9358" s="5"/>
    </row>
    <row r="9359" spans="1:2" x14ac:dyDescent="0.3">
      <c r="A9359" s="45"/>
      <c r="B9359" s="5"/>
    </row>
    <row r="9360" spans="1:2" x14ac:dyDescent="0.3">
      <c r="A9360" s="45"/>
      <c r="B9360" s="5"/>
    </row>
    <row r="9361" spans="1:2" x14ac:dyDescent="0.3">
      <c r="A9361" s="45"/>
      <c r="B9361" s="5"/>
    </row>
    <row r="9362" spans="1:2" x14ac:dyDescent="0.3">
      <c r="A9362" s="45"/>
      <c r="B9362" s="5"/>
    </row>
    <row r="9363" spans="1:2" x14ac:dyDescent="0.3">
      <c r="A9363" s="45"/>
      <c r="B9363" s="5"/>
    </row>
    <row r="9364" spans="1:2" x14ac:dyDescent="0.3">
      <c r="A9364" s="45"/>
      <c r="B9364" s="5"/>
    </row>
    <row r="9365" spans="1:2" x14ac:dyDescent="0.3">
      <c r="A9365" s="45"/>
      <c r="B9365" s="5"/>
    </row>
    <row r="9366" spans="1:2" x14ac:dyDescent="0.3">
      <c r="A9366" s="45"/>
      <c r="B9366" s="5"/>
    </row>
    <row r="9367" spans="1:2" x14ac:dyDescent="0.3">
      <c r="A9367" s="45"/>
      <c r="B9367" s="5"/>
    </row>
    <row r="9368" spans="1:2" x14ac:dyDescent="0.3">
      <c r="A9368" s="45"/>
      <c r="B9368" s="5"/>
    </row>
    <row r="9369" spans="1:2" x14ac:dyDescent="0.3">
      <c r="A9369" s="45"/>
      <c r="B9369" s="5"/>
    </row>
    <row r="9370" spans="1:2" x14ac:dyDescent="0.3">
      <c r="A9370" s="45"/>
      <c r="B9370" s="5"/>
    </row>
    <row r="9371" spans="1:2" x14ac:dyDescent="0.3">
      <c r="A9371" s="45"/>
      <c r="B9371" s="5"/>
    </row>
    <row r="9372" spans="1:2" x14ac:dyDescent="0.3">
      <c r="A9372" s="45"/>
      <c r="B9372" s="5"/>
    </row>
    <row r="9373" spans="1:2" x14ac:dyDescent="0.3">
      <c r="A9373" s="45"/>
      <c r="B9373" s="5"/>
    </row>
    <row r="9374" spans="1:2" x14ac:dyDescent="0.3">
      <c r="A9374" s="45"/>
      <c r="B9374" s="5"/>
    </row>
    <row r="9375" spans="1:2" x14ac:dyDescent="0.3">
      <c r="A9375" s="45"/>
      <c r="B9375" s="5"/>
    </row>
    <row r="9376" spans="1:2" x14ac:dyDescent="0.3">
      <c r="A9376" s="45"/>
      <c r="B9376" s="5"/>
    </row>
    <row r="9377" spans="1:2" x14ac:dyDescent="0.3">
      <c r="A9377" s="45"/>
      <c r="B9377" s="5"/>
    </row>
    <row r="9378" spans="1:2" x14ac:dyDescent="0.3">
      <c r="A9378" s="45"/>
      <c r="B9378" s="5"/>
    </row>
    <row r="9379" spans="1:2" x14ac:dyDescent="0.3">
      <c r="A9379" s="45"/>
      <c r="B9379" s="5"/>
    </row>
    <row r="9380" spans="1:2" x14ac:dyDescent="0.3">
      <c r="A9380" s="45"/>
      <c r="B9380" s="5"/>
    </row>
    <row r="9381" spans="1:2" x14ac:dyDescent="0.3">
      <c r="A9381" s="44"/>
      <c r="B9381" s="5"/>
    </row>
    <row r="9382" spans="1:2" x14ac:dyDescent="0.3">
      <c r="A9382" s="45"/>
      <c r="B9382" s="5"/>
    </row>
    <row r="9383" spans="1:2" x14ac:dyDescent="0.3">
      <c r="A9383" s="45"/>
      <c r="B9383" s="5"/>
    </row>
    <row r="9384" spans="1:2" x14ac:dyDescent="0.3">
      <c r="A9384" s="45"/>
      <c r="B9384" s="5"/>
    </row>
    <row r="9385" spans="1:2" x14ac:dyDescent="0.3">
      <c r="A9385" s="45"/>
      <c r="B9385" s="5"/>
    </row>
    <row r="9386" spans="1:2" x14ac:dyDescent="0.3">
      <c r="A9386" s="45"/>
      <c r="B9386" s="5"/>
    </row>
    <row r="9387" spans="1:2" x14ac:dyDescent="0.3">
      <c r="A9387" s="45"/>
      <c r="B9387" s="5"/>
    </row>
    <row r="9388" spans="1:2" x14ac:dyDescent="0.3">
      <c r="A9388" s="45"/>
      <c r="B9388" s="5"/>
    </row>
    <row r="9389" spans="1:2" x14ac:dyDescent="0.3">
      <c r="A9389" s="45"/>
      <c r="B9389" s="5"/>
    </row>
    <row r="9390" spans="1:2" x14ac:dyDescent="0.3">
      <c r="A9390" s="45"/>
      <c r="B9390" s="5"/>
    </row>
    <row r="9391" spans="1:2" x14ac:dyDescent="0.3">
      <c r="A9391" s="45"/>
      <c r="B9391" s="5"/>
    </row>
    <row r="9392" spans="1:2" x14ac:dyDescent="0.3">
      <c r="A9392" s="45"/>
      <c r="B9392" s="5"/>
    </row>
    <row r="9393" spans="1:2" x14ac:dyDescent="0.3">
      <c r="A9393" s="45"/>
      <c r="B9393" s="5"/>
    </row>
    <row r="9394" spans="1:2" x14ac:dyDescent="0.3">
      <c r="A9394" s="45"/>
      <c r="B9394" s="5"/>
    </row>
    <row r="9395" spans="1:2" x14ac:dyDescent="0.3">
      <c r="A9395" s="45"/>
      <c r="B9395" s="5"/>
    </row>
    <row r="9396" spans="1:2" x14ac:dyDescent="0.3">
      <c r="A9396" s="45"/>
      <c r="B9396" s="5"/>
    </row>
    <row r="9397" spans="1:2" x14ac:dyDescent="0.3">
      <c r="A9397" s="45"/>
      <c r="B9397" s="5"/>
    </row>
    <row r="9398" spans="1:2" x14ac:dyDescent="0.3">
      <c r="A9398" s="45"/>
      <c r="B9398" s="5"/>
    </row>
    <row r="9399" spans="1:2" x14ac:dyDescent="0.3">
      <c r="A9399" s="45"/>
      <c r="B9399" s="5"/>
    </row>
    <row r="9400" spans="1:2" x14ac:dyDescent="0.3">
      <c r="A9400" s="45"/>
      <c r="B9400" s="5"/>
    </row>
    <row r="9401" spans="1:2" x14ac:dyDescent="0.3">
      <c r="A9401" s="45"/>
      <c r="B9401" s="5"/>
    </row>
    <row r="9402" spans="1:2" x14ac:dyDescent="0.3">
      <c r="A9402" s="45"/>
      <c r="B9402" s="5"/>
    </row>
    <row r="9403" spans="1:2" x14ac:dyDescent="0.3">
      <c r="A9403" s="45"/>
      <c r="B9403" s="5"/>
    </row>
    <row r="9404" spans="1:2" x14ac:dyDescent="0.3">
      <c r="A9404" s="45"/>
      <c r="B9404" s="5"/>
    </row>
    <row r="9405" spans="1:2" x14ac:dyDescent="0.3">
      <c r="A9405" s="45"/>
      <c r="B9405" s="5"/>
    </row>
    <row r="9406" spans="1:2" x14ac:dyDescent="0.3">
      <c r="A9406" s="45"/>
      <c r="B9406" s="5"/>
    </row>
    <row r="9407" spans="1:2" x14ac:dyDescent="0.3">
      <c r="A9407" s="45"/>
      <c r="B9407" s="5"/>
    </row>
    <row r="9408" spans="1:2" x14ac:dyDescent="0.3">
      <c r="A9408" s="45"/>
      <c r="B9408" s="5"/>
    </row>
    <row r="9409" spans="1:2" x14ac:dyDescent="0.3">
      <c r="A9409" s="44"/>
      <c r="B9409" s="5"/>
    </row>
    <row r="9410" spans="1:2" x14ac:dyDescent="0.3">
      <c r="A9410" s="45"/>
      <c r="B9410" s="5"/>
    </row>
    <row r="9411" spans="1:2" x14ac:dyDescent="0.3">
      <c r="A9411" s="45"/>
      <c r="B9411" s="5"/>
    </row>
    <row r="9412" spans="1:2" x14ac:dyDescent="0.3">
      <c r="A9412" s="45"/>
      <c r="B9412" s="5"/>
    </row>
    <row r="9413" spans="1:2" x14ac:dyDescent="0.3">
      <c r="A9413" s="45"/>
      <c r="B9413" s="5"/>
    </row>
    <row r="9414" spans="1:2" x14ac:dyDescent="0.3">
      <c r="A9414" s="45"/>
      <c r="B9414" s="5"/>
    </row>
    <row r="9415" spans="1:2" x14ac:dyDescent="0.3">
      <c r="A9415" s="45"/>
      <c r="B9415" s="5"/>
    </row>
    <row r="9416" spans="1:2" x14ac:dyDescent="0.3">
      <c r="A9416" s="45"/>
      <c r="B9416" s="5"/>
    </row>
    <row r="9417" spans="1:2" x14ac:dyDescent="0.3">
      <c r="A9417" s="45"/>
      <c r="B9417" s="5"/>
    </row>
    <row r="9418" spans="1:2" x14ac:dyDescent="0.3">
      <c r="A9418" s="45"/>
      <c r="B9418" s="5"/>
    </row>
    <row r="9419" spans="1:2" x14ac:dyDescent="0.3">
      <c r="A9419" s="45"/>
      <c r="B9419" s="5"/>
    </row>
    <row r="9420" spans="1:2" x14ac:dyDescent="0.3">
      <c r="A9420" s="45"/>
      <c r="B9420" s="5"/>
    </row>
    <row r="9421" spans="1:2" x14ac:dyDescent="0.3">
      <c r="A9421" s="45"/>
      <c r="B9421" s="5"/>
    </row>
    <row r="9422" spans="1:2" x14ac:dyDescent="0.3">
      <c r="A9422" s="45"/>
      <c r="B9422" s="5"/>
    </row>
    <row r="9423" spans="1:2" x14ac:dyDescent="0.3">
      <c r="A9423" s="45"/>
      <c r="B9423" s="5"/>
    </row>
    <row r="9424" spans="1:2" x14ac:dyDescent="0.3">
      <c r="A9424" s="45"/>
      <c r="B9424" s="5"/>
    </row>
    <row r="9425" spans="1:2" x14ac:dyDescent="0.3">
      <c r="A9425" s="45"/>
      <c r="B9425" s="5"/>
    </row>
    <row r="9426" spans="1:2" x14ac:dyDescent="0.3">
      <c r="A9426" s="45"/>
      <c r="B9426" s="5"/>
    </row>
    <row r="9427" spans="1:2" x14ac:dyDescent="0.3">
      <c r="A9427" s="45"/>
      <c r="B9427" s="5"/>
    </row>
    <row r="9428" spans="1:2" x14ac:dyDescent="0.3">
      <c r="A9428" s="45"/>
      <c r="B9428" s="5"/>
    </row>
    <row r="9429" spans="1:2" x14ac:dyDescent="0.3">
      <c r="A9429" s="45"/>
      <c r="B9429" s="5"/>
    </row>
    <row r="9430" spans="1:2" x14ac:dyDescent="0.3">
      <c r="A9430" s="45"/>
      <c r="B9430" s="5"/>
    </row>
    <row r="9431" spans="1:2" x14ac:dyDescent="0.3">
      <c r="A9431" s="45"/>
      <c r="B9431" s="5"/>
    </row>
    <row r="9432" spans="1:2" x14ac:dyDescent="0.3">
      <c r="A9432" s="45"/>
      <c r="B9432" s="5"/>
    </row>
    <row r="9433" spans="1:2" x14ac:dyDescent="0.3">
      <c r="A9433" s="45"/>
      <c r="B9433" s="5"/>
    </row>
    <row r="9434" spans="1:2" x14ac:dyDescent="0.3">
      <c r="A9434" s="45"/>
      <c r="B9434" s="5"/>
    </row>
    <row r="9435" spans="1:2" x14ac:dyDescent="0.3">
      <c r="A9435" s="45"/>
      <c r="B9435" s="5"/>
    </row>
    <row r="9436" spans="1:2" x14ac:dyDescent="0.3">
      <c r="A9436" s="45"/>
      <c r="B9436" s="5"/>
    </row>
    <row r="9437" spans="1:2" x14ac:dyDescent="0.3">
      <c r="A9437" s="44"/>
      <c r="B9437" s="5"/>
    </row>
    <row r="9438" spans="1:2" x14ac:dyDescent="0.3">
      <c r="A9438" s="45"/>
      <c r="B9438" s="5"/>
    </row>
    <row r="9439" spans="1:2" x14ac:dyDescent="0.3">
      <c r="A9439" s="45"/>
      <c r="B9439" s="5"/>
    </row>
    <row r="9440" spans="1:2" x14ac:dyDescent="0.3">
      <c r="A9440" s="45"/>
      <c r="B9440" s="5"/>
    </row>
    <row r="9441" spans="1:2" x14ac:dyDescent="0.3">
      <c r="A9441" s="45"/>
      <c r="B9441" s="5"/>
    </row>
    <row r="9442" spans="1:2" x14ac:dyDescent="0.3">
      <c r="A9442" s="45"/>
      <c r="B9442" s="5"/>
    </row>
    <row r="9443" spans="1:2" x14ac:dyDescent="0.3">
      <c r="A9443" s="45"/>
      <c r="B9443" s="5"/>
    </row>
    <row r="9444" spans="1:2" x14ac:dyDescent="0.3">
      <c r="A9444" s="45"/>
      <c r="B9444" s="5"/>
    </row>
    <row r="9445" spans="1:2" x14ac:dyDescent="0.3">
      <c r="A9445" s="45"/>
      <c r="B9445" s="5"/>
    </row>
    <row r="9446" spans="1:2" x14ac:dyDescent="0.3">
      <c r="A9446" s="45"/>
      <c r="B9446" s="5"/>
    </row>
    <row r="9447" spans="1:2" x14ac:dyDescent="0.3">
      <c r="A9447" s="45"/>
      <c r="B9447" s="5"/>
    </row>
    <row r="9448" spans="1:2" x14ac:dyDescent="0.3">
      <c r="A9448" s="45"/>
      <c r="B9448" s="5"/>
    </row>
    <row r="9449" spans="1:2" x14ac:dyDescent="0.3">
      <c r="A9449" s="45"/>
      <c r="B9449" s="5"/>
    </row>
    <row r="9450" spans="1:2" x14ac:dyDescent="0.3">
      <c r="A9450" s="45"/>
      <c r="B9450" s="5"/>
    </row>
    <row r="9451" spans="1:2" x14ac:dyDescent="0.3">
      <c r="A9451" s="45"/>
      <c r="B9451" s="5"/>
    </row>
    <row r="9452" spans="1:2" x14ac:dyDescent="0.3">
      <c r="A9452" s="45"/>
      <c r="B9452" s="5"/>
    </row>
    <row r="9453" spans="1:2" x14ac:dyDescent="0.3">
      <c r="A9453" s="45"/>
      <c r="B9453" s="5"/>
    </row>
    <row r="9454" spans="1:2" x14ac:dyDescent="0.3">
      <c r="A9454" s="45"/>
      <c r="B9454" s="5"/>
    </row>
    <row r="9455" spans="1:2" x14ac:dyDescent="0.3">
      <c r="A9455" s="45"/>
      <c r="B9455" s="5"/>
    </row>
    <row r="9456" spans="1:2" x14ac:dyDescent="0.3">
      <c r="A9456" s="45"/>
      <c r="B9456" s="5"/>
    </row>
    <row r="9457" spans="1:2" x14ac:dyDescent="0.3">
      <c r="A9457" s="45"/>
      <c r="B9457" s="5"/>
    </row>
    <row r="9458" spans="1:2" x14ac:dyDescent="0.3">
      <c r="A9458" s="45"/>
      <c r="B9458" s="5"/>
    </row>
    <row r="9459" spans="1:2" x14ac:dyDescent="0.3">
      <c r="A9459" s="45"/>
      <c r="B9459" s="5"/>
    </row>
    <row r="9460" spans="1:2" x14ac:dyDescent="0.3">
      <c r="A9460" s="45"/>
      <c r="B9460" s="5"/>
    </row>
    <row r="9461" spans="1:2" x14ac:dyDescent="0.3">
      <c r="A9461" s="45"/>
      <c r="B9461" s="5"/>
    </row>
    <row r="9462" spans="1:2" x14ac:dyDescent="0.3">
      <c r="A9462" s="45"/>
      <c r="B9462" s="5"/>
    </row>
    <row r="9463" spans="1:2" x14ac:dyDescent="0.3">
      <c r="A9463" s="45"/>
      <c r="B9463" s="5"/>
    </row>
    <row r="9464" spans="1:2" x14ac:dyDescent="0.3">
      <c r="A9464" s="45"/>
      <c r="B9464" s="5"/>
    </row>
    <row r="9465" spans="1:2" x14ac:dyDescent="0.3">
      <c r="A9465" s="44"/>
      <c r="B9465" s="5"/>
    </row>
    <row r="9466" spans="1:2" x14ac:dyDescent="0.3">
      <c r="A9466" s="45"/>
      <c r="B9466" s="5"/>
    </row>
    <row r="9467" spans="1:2" x14ac:dyDescent="0.3">
      <c r="A9467" s="45"/>
      <c r="B9467" s="5"/>
    </row>
    <row r="9468" spans="1:2" x14ac:dyDescent="0.3">
      <c r="A9468" s="45"/>
      <c r="B9468" s="5"/>
    </row>
    <row r="9469" spans="1:2" x14ac:dyDescent="0.3">
      <c r="A9469" s="45"/>
      <c r="B9469" s="5"/>
    </row>
    <row r="9470" spans="1:2" x14ac:dyDescent="0.3">
      <c r="A9470" s="45"/>
      <c r="B9470" s="5"/>
    </row>
    <row r="9471" spans="1:2" x14ac:dyDescent="0.3">
      <c r="A9471" s="45"/>
      <c r="B9471" s="5"/>
    </row>
    <row r="9472" spans="1:2" x14ac:dyDescent="0.3">
      <c r="A9472" s="45"/>
      <c r="B9472" s="5"/>
    </row>
    <row r="9473" spans="1:2" x14ac:dyDescent="0.3">
      <c r="A9473" s="45"/>
      <c r="B9473" s="5"/>
    </row>
    <row r="9474" spans="1:2" x14ac:dyDescent="0.3">
      <c r="A9474" s="45"/>
      <c r="B9474" s="5"/>
    </row>
    <row r="9475" spans="1:2" x14ac:dyDescent="0.3">
      <c r="A9475" s="45"/>
      <c r="B9475" s="5"/>
    </row>
    <row r="9476" spans="1:2" x14ac:dyDescent="0.3">
      <c r="A9476" s="45"/>
      <c r="B9476" s="5"/>
    </row>
    <row r="9477" spans="1:2" x14ac:dyDescent="0.3">
      <c r="A9477" s="45"/>
      <c r="B9477" s="5"/>
    </row>
    <row r="9478" spans="1:2" x14ac:dyDescent="0.3">
      <c r="A9478" s="45"/>
      <c r="B9478" s="5"/>
    </row>
    <row r="9479" spans="1:2" x14ac:dyDescent="0.3">
      <c r="A9479" s="45"/>
      <c r="B9479" s="5"/>
    </row>
    <row r="9480" spans="1:2" x14ac:dyDescent="0.3">
      <c r="A9480" s="45"/>
      <c r="B9480" s="5"/>
    </row>
    <row r="9481" spans="1:2" x14ac:dyDescent="0.3">
      <c r="A9481" s="45"/>
      <c r="B9481" s="5"/>
    </row>
    <row r="9482" spans="1:2" x14ac:dyDescent="0.3">
      <c r="A9482" s="45"/>
      <c r="B9482" s="5"/>
    </row>
    <row r="9483" spans="1:2" x14ac:dyDescent="0.3">
      <c r="A9483" s="45"/>
      <c r="B9483" s="5"/>
    </row>
    <row r="9484" spans="1:2" x14ac:dyDescent="0.3">
      <c r="A9484" s="45"/>
      <c r="B9484" s="5"/>
    </row>
    <row r="9485" spans="1:2" x14ac:dyDescent="0.3">
      <c r="A9485" s="45"/>
      <c r="B9485" s="5"/>
    </row>
    <row r="9486" spans="1:2" x14ac:dyDescent="0.3">
      <c r="A9486" s="45"/>
      <c r="B9486" s="5"/>
    </row>
    <row r="9487" spans="1:2" x14ac:dyDescent="0.3">
      <c r="A9487" s="45"/>
      <c r="B9487" s="5"/>
    </row>
    <row r="9488" spans="1:2" x14ac:dyDescent="0.3">
      <c r="A9488" s="45"/>
      <c r="B9488" s="5"/>
    </row>
    <row r="9489" spans="1:2" x14ac:dyDescent="0.3">
      <c r="A9489" s="45"/>
      <c r="B9489" s="5"/>
    </row>
    <row r="9490" spans="1:2" x14ac:dyDescent="0.3">
      <c r="A9490" s="45"/>
      <c r="B9490" s="5"/>
    </row>
    <row r="9491" spans="1:2" x14ac:dyDescent="0.3">
      <c r="A9491" s="45"/>
      <c r="B9491" s="5"/>
    </row>
    <row r="9492" spans="1:2" x14ac:dyDescent="0.3">
      <c r="A9492" s="45"/>
      <c r="B9492" s="5"/>
    </row>
    <row r="9493" spans="1:2" x14ac:dyDescent="0.3">
      <c r="A9493" s="47"/>
      <c r="B9493" s="5"/>
    </row>
    <row r="9494" spans="1:2" x14ac:dyDescent="0.3">
      <c r="A9494" s="45"/>
      <c r="B9494" s="5"/>
    </row>
    <row r="9495" spans="1:2" x14ac:dyDescent="0.3">
      <c r="A9495" s="45"/>
      <c r="B9495" s="5"/>
    </row>
    <row r="9496" spans="1:2" x14ac:dyDescent="0.3">
      <c r="A9496" s="45"/>
      <c r="B9496" s="5"/>
    </row>
    <row r="9497" spans="1:2" x14ac:dyDescent="0.3">
      <c r="A9497" s="45"/>
      <c r="B9497" s="5"/>
    </row>
    <row r="9498" spans="1:2" x14ac:dyDescent="0.3">
      <c r="A9498" s="45"/>
      <c r="B9498" s="5"/>
    </row>
    <row r="9499" spans="1:2" x14ac:dyDescent="0.3">
      <c r="A9499" s="45"/>
      <c r="B9499" s="5"/>
    </row>
    <row r="9500" spans="1:2" x14ac:dyDescent="0.3">
      <c r="A9500" s="45"/>
      <c r="B9500" s="5"/>
    </row>
    <row r="9501" spans="1:2" x14ac:dyDescent="0.3">
      <c r="A9501" s="45"/>
      <c r="B9501" s="5"/>
    </row>
    <row r="9502" spans="1:2" x14ac:dyDescent="0.3">
      <c r="A9502" s="45"/>
      <c r="B9502" s="5"/>
    </row>
    <row r="9503" spans="1:2" x14ac:dyDescent="0.3">
      <c r="A9503" s="45"/>
      <c r="B9503" s="5"/>
    </row>
    <row r="9504" spans="1:2" x14ac:dyDescent="0.3">
      <c r="A9504" s="45"/>
      <c r="B9504" s="5"/>
    </row>
    <row r="9505" spans="1:2" x14ac:dyDescent="0.3">
      <c r="A9505" s="45"/>
      <c r="B9505" s="5"/>
    </row>
    <row r="9506" spans="1:2" x14ac:dyDescent="0.3">
      <c r="A9506" s="45"/>
      <c r="B9506" s="5"/>
    </row>
    <row r="9507" spans="1:2" x14ac:dyDescent="0.3">
      <c r="A9507" s="45"/>
      <c r="B9507" s="5"/>
    </row>
    <row r="9508" spans="1:2" x14ac:dyDescent="0.3">
      <c r="A9508" s="45"/>
      <c r="B9508" s="5"/>
    </row>
    <row r="9509" spans="1:2" x14ac:dyDescent="0.3">
      <c r="A9509" s="45"/>
      <c r="B9509" s="5"/>
    </row>
    <row r="9510" spans="1:2" x14ac:dyDescent="0.3">
      <c r="A9510" s="45"/>
      <c r="B9510" s="5"/>
    </row>
    <row r="9511" spans="1:2" x14ac:dyDescent="0.3">
      <c r="A9511" s="45"/>
      <c r="B9511" s="5"/>
    </row>
    <row r="9512" spans="1:2" x14ac:dyDescent="0.3">
      <c r="A9512" s="45"/>
      <c r="B9512" s="5"/>
    </row>
    <row r="9513" spans="1:2" x14ac:dyDescent="0.3">
      <c r="A9513" s="45"/>
      <c r="B9513" s="5"/>
    </row>
    <row r="9514" spans="1:2" x14ac:dyDescent="0.3">
      <c r="A9514" s="45"/>
      <c r="B9514" s="5"/>
    </row>
    <row r="9515" spans="1:2" x14ac:dyDescent="0.3">
      <c r="A9515" s="45"/>
      <c r="B9515" s="5"/>
    </row>
    <row r="9516" spans="1:2" x14ac:dyDescent="0.3">
      <c r="A9516" s="45"/>
      <c r="B9516" s="5"/>
    </row>
    <row r="9517" spans="1:2" x14ac:dyDescent="0.3">
      <c r="A9517" s="45"/>
      <c r="B9517" s="5"/>
    </row>
    <row r="9518" spans="1:2" x14ac:dyDescent="0.3">
      <c r="A9518" s="45"/>
      <c r="B9518" s="5"/>
    </row>
    <row r="9519" spans="1:2" x14ac:dyDescent="0.3">
      <c r="A9519" s="45"/>
      <c r="B9519" s="5"/>
    </row>
    <row r="9520" spans="1:2" x14ac:dyDescent="0.3">
      <c r="A9520" s="45"/>
      <c r="B9520" s="5"/>
    </row>
    <row r="9521" spans="1:2" x14ac:dyDescent="0.3">
      <c r="A9521" s="44"/>
      <c r="B9521" s="5"/>
    </row>
    <row r="9522" spans="1:2" x14ac:dyDescent="0.3">
      <c r="A9522" s="45"/>
      <c r="B9522" s="5"/>
    </row>
    <row r="9523" spans="1:2" x14ac:dyDescent="0.3">
      <c r="A9523" s="45"/>
      <c r="B9523" s="5"/>
    </row>
    <row r="9524" spans="1:2" x14ac:dyDescent="0.3">
      <c r="A9524" s="45"/>
      <c r="B9524" s="5"/>
    </row>
    <row r="9525" spans="1:2" x14ac:dyDescent="0.3">
      <c r="A9525" s="45"/>
      <c r="B9525" s="5"/>
    </row>
    <row r="9526" spans="1:2" x14ac:dyDescent="0.3">
      <c r="A9526" s="45"/>
      <c r="B9526" s="5"/>
    </row>
    <row r="9527" spans="1:2" x14ac:dyDescent="0.3">
      <c r="A9527" s="45"/>
      <c r="B9527" s="5"/>
    </row>
    <row r="9528" spans="1:2" x14ac:dyDescent="0.3">
      <c r="A9528" s="45"/>
      <c r="B9528" s="5"/>
    </row>
    <row r="9529" spans="1:2" x14ac:dyDescent="0.3">
      <c r="A9529" s="45"/>
      <c r="B9529" s="5"/>
    </row>
    <row r="9530" spans="1:2" x14ac:dyDescent="0.3">
      <c r="A9530" s="45"/>
      <c r="B9530" s="5"/>
    </row>
    <row r="9531" spans="1:2" x14ac:dyDescent="0.3">
      <c r="A9531" s="45"/>
      <c r="B9531" s="5"/>
    </row>
    <row r="9532" spans="1:2" x14ac:dyDescent="0.3">
      <c r="A9532" s="45"/>
      <c r="B9532" s="5"/>
    </row>
    <row r="9533" spans="1:2" x14ac:dyDescent="0.3">
      <c r="A9533" s="45"/>
      <c r="B9533" s="5"/>
    </row>
    <row r="9534" spans="1:2" x14ac:dyDescent="0.3">
      <c r="A9534" s="45"/>
      <c r="B9534" s="5"/>
    </row>
    <row r="9535" spans="1:2" x14ac:dyDescent="0.3">
      <c r="A9535" s="45"/>
      <c r="B9535" s="5"/>
    </row>
    <row r="9536" spans="1:2" x14ac:dyDescent="0.3">
      <c r="A9536" s="45"/>
      <c r="B9536" s="5"/>
    </row>
    <row r="9537" spans="1:2" x14ac:dyDescent="0.3">
      <c r="A9537" s="45"/>
      <c r="B9537" s="5"/>
    </row>
    <row r="9538" spans="1:2" x14ac:dyDescent="0.3">
      <c r="A9538" s="45"/>
      <c r="B9538" s="5"/>
    </row>
    <row r="9539" spans="1:2" x14ac:dyDescent="0.3">
      <c r="A9539" s="45"/>
      <c r="B9539" s="5"/>
    </row>
    <row r="9540" spans="1:2" x14ac:dyDescent="0.3">
      <c r="A9540" s="45"/>
      <c r="B9540" s="5"/>
    </row>
    <row r="9541" spans="1:2" x14ac:dyDescent="0.3">
      <c r="A9541" s="45"/>
      <c r="B9541" s="5"/>
    </row>
    <row r="9542" spans="1:2" x14ac:dyDescent="0.3">
      <c r="A9542" s="45"/>
      <c r="B9542" s="5"/>
    </row>
    <row r="9543" spans="1:2" x14ac:dyDescent="0.3">
      <c r="A9543" s="45"/>
      <c r="B9543" s="5"/>
    </row>
    <row r="9544" spans="1:2" x14ac:dyDescent="0.3">
      <c r="A9544" s="45"/>
      <c r="B9544" s="5"/>
    </row>
    <row r="9545" spans="1:2" x14ac:dyDescent="0.3">
      <c r="A9545" s="45"/>
      <c r="B9545" s="5"/>
    </row>
    <row r="9546" spans="1:2" x14ac:dyDescent="0.3">
      <c r="A9546" s="45"/>
      <c r="B9546" s="5"/>
    </row>
    <row r="9547" spans="1:2" x14ac:dyDescent="0.3">
      <c r="A9547" s="45"/>
      <c r="B9547" s="5"/>
    </row>
    <row r="9548" spans="1:2" x14ac:dyDescent="0.3">
      <c r="A9548" s="45"/>
      <c r="B9548" s="5"/>
    </row>
    <row r="9549" spans="1:2" x14ac:dyDescent="0.3">
      <c r="A9549" s="44"/>
      <c r="B9549" s="5"/>
    </row>
    <row r="9550" spans="1:2" x14ac:dyDescent="0.3">
      <c r="A9550" s="45"/>
      <c r="B9550" s="5"/>
    </row>
    <row r="9551" spans="1:2" x14ac:dyDescent="0.3">
      <c r="A9551" s="45"/>
      <c r="B9551" s="5"/>
    </row>
    <row r="9552" spans="1:2" x14ac:dyDescent="0.3">
      <c r="A9552" s="45"/>
      <c r="B9552" s="5"/>
    </row>
    <row r="9553" spans="1:2" x14ac:dyDescent="0.3">
      <c r="A9553" s="45"/>
      <c r="B9553" s="5"/>
    </row>
    <row r="9554" spans="1:2" x14ac:dyDescent="0.3">
      <c r="A9554" s="45"/>
      <c r="B9554" s="5"/>
    </row>
    <row r="9555" spans="1:2" x14ac:dyDescent="0.3">
      <c r="A9555" s="45"/>
      <c r="B9555" s="5"/>
    </row>
    <row r="9556" spans="1:2" x14ac:dyDescent="0.3">
      <c r="A9556" s="45"/>
      <c r="B9556" s="5"/>
    </row>
    <row r="9557" spans="1:2" x14ac:dyDescent="0.3">
      <c r="A9557" s="45"/>
      <c r="B9557" s="5"/>
    </row>
    <row r="9558" spans="1:2" x14ac:dyDescent="0.3">
      <c r="A9558" s="45"/>
      <c r="B9558" s="5"/>
    </row>
    <row r="9559" spans="1:2" x14ac:dyDescent="0.3">
      <c r="A9559" s="45"/>
      <c r="B9559" s="5"/>
    </row>
    <row r="9560" spans="1:2" x14ac:dyDescent="0.3">
      <c r="A9560" s="45"/>
      <c r="B9560" s="5"/>
    </row>
    <row r="9561" spans="1:2" x14ac:dyDescent="0.3">
      <c r="A9561" s="45"/>
      <c r="B9561" s="5"/>
    </row>
    <row r="9562" spans="1:2" x14ac:dyDescent="0.3">
      <c r="A9562" s="45"/>
      <c r="B9562" s="5"/>
    </row>
    <row r="9563" spans="1:2" x14ac:dyDescent="0.3">
      <c r="A9563" s="45"/>
      <c r="B9563" s="5"/>
    </row>
    <row r="9564" spans="1:2" x14ac:dyDescent="0.3">
      <c r="A9564" s="45"/>
      <c r="B9564" s="5"/>
    </row>
    <row r="9565" spans="1:2" x14ac:dyDescent="0.3">
      <c r="A9565" s="45"/>
      <c r="B9565" s="5"/>
    </row>
    <row r="9566" spans="1:2" x14ac:dyDescent="0.3">
      <c r="A9566" s="45"/>
      <c r="B9566" s="5"/>
    </row>
    <row r="9567" spans="1:2" x14ac:dyDescent="0.3">
      <c r="A9567" s="45"/>
      <c r="B9567" s="5"/>
    </row>
    <row r="9568" spans="1:2" x14ac:dyDescent="0.3">
      <c r="A9568" s="45"/>
      <c r="B9568" s="5"/>
    </row>
    <row r="9569" spans="1:2" x14ac:dyDescent="0.3">
      <c r="A9569" s="45"/>
      <c r="B9569" s="5"/>
    </row>
    <row r="9570" spans="1:2" x14ac:dyDescent="0.3">
      <c r="A9570" s="45"/>
      <c r="B9570" s="5"/>
    </row>
    <row r="9571" spans="1:2" x14ac:dyDescent="0.3">
      <c r="A9571" s="45"/>
      <c r="B9571" s="5"/>
    </row>
    <row r="9572" spans="1:2" x14ac:dyDescent="0.3">
      <c r="A9572" s="45"/>
      <c r="B9572" s="5"/>
    </row>
    <row r="9573" spans="1:2" x14ac:dyDescent="0.3">
      <c r="A9573" s="45"/>
      <c r="B9573" s="5"/>
    </row>
    <row r="9574" spans="1:2" x14ac:dyDescent="0.3">
      <c r="A9574" s="45"/>
      <c r="B9574" s="5"/>
    </row>
    <row r="9575" spans="1:2" x14ac:dyDescent="0.3">
      <c r="A9575" s="45"/>
      <c r="B9575" s="5"/>
    </row>
    <row r="9576" spans="1:2" x14ac:dyDescent="0.3">
      <c r="A9576" s="45"/>
      <c r="B9576" s="5"/>
    </row>
    <row r="9577" spans="1:2" x14ac:dyDescent="0.3">
      <c r="A9577" s="44"/>
      <c r="B9577" s="5"/>
    </row>
    <row r="9578" spans="1:2" x14ac:dyDescent="0.3">
      <c r="A9578" s="45"/>
      <c r="B9578" s="5"/>
    </row>
    <row r="9579" spans="1:2" x14ac:dyDescent="0.3">
      <c r="A9579" s="45"/>
      <c r="B9579" s="5"/>
    </row>
    <row r="9580" spans="1:2" x14ac:dyDescent="0.3">
      <c r="A9580" s="45"/>
      <c r="B9580" s="5"/>
    </row>
    <row r="9581" spans="1:2" x14ac:dyDescent="0.3">
      <c r="A9581" s="45"/>
      <c r="B9581" s="5"/>
    </row>
    <row r="9582" spans="1:2" x14ac:dyDescent="0.3">
      <c r="A9582" s="45"/>
      <c r="B9582" s="5"/>
    </row>
    <row r="9583" spans="1:2" x14ac:dyDescent="0.3">
      <c r="A9583" s="45"/>
      <c r="B9583" s="5"/>
    </row>
    <row r="9584" spans="1:2" x14ac:dyDescent="0.3">
      <c r="A9584" s="45"/>
      <c r="B9584" s="5"/>
    </row>
    <row r="9585" spans="1:2" x14ac:dyDescent="0.3">
      <c r="A9585" s="45"/>
      <c r="B9585" s="5"/>
    </row>
    <row r="9586" spans="1:2" x14ac:dyDescent="0.3">
      <c r="A9586" s="45"/>
      <c r="B9586" s="5"/>
    </row>
    <row r="9587" spans="1:2" x14ac:dyDescent="0.3">
      <c r="A9587" s="45"/>
      <c r="B9587" s="5"/>
    </row>
    <row r="9588" spans="1:2" x14ac:dyDescent="0.3">
      <c r="A9588" s="45"/>
      <c r="B9588" s="5"/>
    </row>
    <row r="9589" spans="1:2" x14ac:dyDescent="0.3">
      <c r="A9589" s="45"/>
      <c r="B9589" s="5"/>
    </row>
    <row r="9590" spans="1:2" x14ac:dyDescent="0.3">
      <c r="A9590" s="45"/>
      <c r="B9590" s="5"/>
    </row>
    <row r="9591" spans="1:2" x14ac:dyDescent="0.3">
      <c r="A9591" s="45"/>
      <c r="B9591" s="5"/>
    </row>
    <row r="9592" spans="1:2" x14ac:dyDescent="0.3">
      <c r="A9592" s="45"/>
      <c r="B9592" s="5"/>
    </row>
    <row r="9593" spans="1:2" x14ac:dyDescent="0.3">
      <c r="A9593" s="45"/>
      <c r="B9593" s="5"/>
    </row>
    <row r="9594" spans="1:2" x14ac:dyDescent="0.3">
      <c r="A9594" s="45"/>
      <c r="B9594" s="5"/>
    </row>
    <row r="9595" spans="1:2" x14ac:dyDescent="0.3">
      <c r="A9595" s="45"/>
      <c r="B9595" s="5"/>
    </row>
    <row r="9596" spans="1:2" x14ac:dyDescent="0.3">
      <c r="A9596" s="45"/>
      <c r="B9596" s="5"/>
    </row>
    <row r="9597" spans="1:2" x14ac:dyDescent="0.3">
      <c r="A9597" s="45"/>
      <c r="B9597" s="5"/>
    </row>
    <row r="9598" spans="1:2" x14ac:dyDescent="0.3">
      <c r="A9598" s="45"/>
      <c r="B9598" s="5"/>
    </row>
    <row r="9599" spans="1:2" x14ac:dyDescent="0.3">
      <c r="A9599" s="45"/>
      <c r="B9599" s="5"/>
    </row>
    <row r="9600" spans="1:2" x14ac:dyDescent="0.3">
      <c r="A9600" s="45"/>
      <c r="B9600" s="5"/>
    </row>
    <row r="9601" spans="1:2" x14ac:dyDescent="0.3">
      <c r="A9601" s="45"/>
      <c r="B9601" s="5"/>
    </row>
    <row r="9602" spans="1:2" x14ac:dyDescent="0.3">
      <c r="A9602" s="45"/>
      <c r="B9602" s="5"/>
    </row>
    <row r="9603" spans="1:2" x14ac:dyDescent="0.3">
      <c r="A9603" s="45"/>
      <c r="B9603" s="5"/>
    </row>
    <row r="9604" spans="1:2" x14ac:dyDescent="0.3">
      <c r="A9604" s="45"/>
      <c r="B9604" s="5"/>
    </row>
    <row r="9605" spans="1:2" x14ac:dyDescent="0.3">
      <c r="A9605" s="44"/>
      <c r="B9605" s="5"/>
    </row>
    <row r="9606" spans="1:2" x14ac:dyDescent="0.3">
      <c r="A9606" s="45"/>
      <c r="B9606" s="5"/>
    </row>
    <row r="9607" spans="1:2" x14ac:dyDescent="0.3">
      <c r="A9607" s="45"/>
      <c r="B9607" s="5"/>
    </row>
    <row r="9608" spans="1:2" x14ac:dyDescent="0.3">
      <c r="A9608" s="45"/>
      <c r="B9608" s="5"/>
    </row>
    <row r="9609" spans="1:2" x14ac:dyDescent="0.3">
      <c r="A9609" s="45"/>
      <c r="B9609" s="5"/>
    </row>
    <row r="9610" spans="1:2" x14ac:dyDescent="0.3">
      <c r="A9610" s="45"/>
      <c r="B9610" s="5"/>
    </row>
    <row r="9611" spans="1:2" x14ac:dyDescent="0.3">
      <c r="A9611" s="45"/>
      <c r="B9611" s="5"/>
    </row>
    <row r="9612" spans="1:2" x14ac:dyDescent="0.3">
      <c r="A9612" s="45"/>
      <c r="B9612" s="5"/>
    </row>
    <row r="9613" spans="1:2" x14ac:dyDescent="0.3">
      <c r="A9613" s="45"/>
      <c r="B9613" s="5"/>
    </row>
    <row r="9614" spans="1:2" x14ac:dyDescent="0.3">
      <c r="A9614" s="45"/>
      <c r="B9614" s="5"/>
    </row>
    <row r="9615" spans="1:2" x14ac:dyDescent="0.3">
      <c r="A9615" s="45"/>
      <c r="B9615" s="5"/>
    </row>
    <row r="9616" spans="1:2" x14ac:dyDescent="0.3">
      <c r="A9616" s="45"/>
      <c r="B9616" s="5"/>
    </row>
    <row r="9617" spans="1:2" x14ac:dyDescent="0.3">
      <c r="A9617" s="45"/>
      <c r="B9617" s="5"/>
    </row>
    <row r="9618" spans="1:2" x14ac:dyDescent="0.3">
      <c r="A9618" s="45"/>
      <c r="B9618" s="5"/>
    </row>
    <row r="9619" spans="1:2" x14ac:dyDescent="0.3">
      <c r="A9619" s="45"/>
      <c r="B9619" s="5"/>
    </row>
    <row r="9620" spans="1:2" x14ac:dyDescent="0.3">
      <c r="A9620" s="45"/>
      <c r="B9620" s="5"/>
    </row>
    <row r="9621" spans="1:2" x14ac:dyDescent="0.3">
      <c r="A9621" s="45"/>
      <c r="B9621" s="5"/>
    </row>
    <row r="9622" spans="1:2" x14ac:dyDescent="0.3">
      <c r="A9622" s="45"/>
      <c r="B9622" s="5"/>
    </row>
    <row r="9623" spans="1:2" x14ac:dyDescent="0.3">
      <c r="A9623" s="45"/>
      <c r="B9623" s="5"/>
    </row>
    <row r="9624" spans="1:2" x14ac:dyDescent="0.3">
      <c r="A9624" s="45"/>
      <c r="B9624" s="5"/>
    </row>
    <row r="9625" spans="1:2" x14ac:dyDescent="0.3">
      <c r="A9625" s="45"/>
      <c r="B9625" s="5"/>
    </row>
    <row r="9626" spans="1:2" x14ac:dyDescent="0.3">
      <c r="A9626" s="45"/>
      <c r="B9626" s="5"/>
    </row>
    <row r="9627" spans="1:2" x14ac:dyDescent="0.3">
      <c r="A9627" s="45"/>
      <c r="B9627" s="5"/>
    </row>
    <row r="9628" spans="1:2" x14ac:dyDescent="0.3">
      <c r="A9628" s="45"/>
      <c r="B9628" s="5"/>
    </row>
    <row r="9629" spans="1:2" x14ac:dyDescent="0.3">
      <c r="A9629" s="45"/>
      <c r="B9629" s="5"/>
    </row>
    <row r="9630" spans="1:2" x14ac:dyDescent="0.3">
      <c r="A9630" s="45"/>
      <c r="B9630" s="5"/>
    </row>
    <row r="9631" spans="1:2" x14ac:dyDescent="0.3">
      <c r="A9631" s="45"/>
      <c r="B9631" s="5"/>
    </row>
    <row r="9632" spans="1:2" x14ac:dyDescent="0.3">
      <c r="A9632" s="45"/>
      <c r="B9632" s="5"/>
    </row>
    <row r="9633" spans="1:2" x14ac:dyDescent="0.3">
      <c r="A9633" s="44"/>
      <c r="B9633" s="5"/>
    </row>
    <row r="9634" spans="1:2" x14ac:dyDescent="0.3">
      <c r="A9634" s="45"/>
      <c r="B9634" s="5"/>
    </row>
    <row r="9635" spans="1:2" x14ac:dyDescent="0.3">
      <c r="A9635" s="45"/>
      <c r="B9635" s="5"/>
    </row>
    <row r="9636" spans="1:2" x14ac:dyDescent="0.3">
      <c r="A9636" s="45"/>
      <c r="B9636" s="5"/>
    </row>
    <row r="9637" spans="1:2" x14ac:dyDescent="0.3">
      <c r="A9637" s="45"/>
      <c r="B9637" s="5"/>
    </row>
    <row r="9638" spans="1:2" x14ac:dyDescent="0.3">
      <c r="A9638" s="45"/>
      <c r="B9638" s="5"/>
    </row>
    <row r="9639" spans="1:2" x14ac:dyDescent="0.3">
      <c r="A9639" s="45"/>
      <c r="B9639" s="5"/>
    </row>
    <row r="9640" spans="1:2" x14ac:dyDescent="0.3">
      <c r="A9640" s="45"/>
      <c r="B9640" s="5"/>
    </row>
    <row r="9641" spans="1:2" x14ac:dyDescent="0.3">
      <c r="A9641" s="45"/>
      <c r="B9641" s="5"/>
    </row>
    <row r="9642" spans="1:2" x14ac:dyDescent="0.3">
      <c r="A9642" s="45"/>
      <c r="B9642" s="5"/>
    </row>
    <row r="9643" spans="1:2" x14ac:dyDescent="0.3">
      <c r="A9643" s="45"/>
      <c r="B9643" s="5"/>
    </row>
    <row r="9644" spans="1:2" x14ac:dyDescent="0.3">
      <c r="A9644" s="45"/>
      <c r="B9644" s="5"/>
    </row>
    <row r="9645" spans="1:2" x14ac:dyDescent="0.3">
      <c r="A9645" s="45"/>
      <c r="B9645" s="5"/>
    </row>
    <row r="9646" spans="1:2" x14ac:dyDescent="0.3">
      <c r="A9646" s="45"/>
      <c r="B9646" s="5"/>
    </row>
    <row r="9647" spans="1:2" x14ac:dyDescent="0.3">
      <c r="A9647" s="45"/>
      <c r="B9647" s="5"/>
    </row>
    <row r="9648" spans="1:2" x14ac:dyDescent="0.3">
      <c r="A9648" s="45"/>
      <c r="B9648" s="5"/>
    </row>
    <row r="9649" spans="1:2" x14ac:dyDescent="0.3">
      <c r="A9649" s="45"/>
      <c r="B9649" s="5"/>
    </row>
    <row r="9650" spans="1:2" x14ac:dyDescent="0.3">
      <c r="A9650" s="45"/>
      <c r="B9650" s="5"/>
    </row>
    <row r="9651" spans="1:2" x14ac:dyDescent="0.3">
      <c r="A9651" s="45"/>
      <c r="B9651" s="5"/>
    </row>
    <row r="9652" spans="1:2" x14ac:dyDescent="0.3">
      <c r="A9652" s="45"/>
      <c r="B9652" s="5"/>
    </row>
    <row r="9653" spans="1:2" x14ac:dyDescent="0.3">
      <c r="A9653" s="45"/>
      <c r="B9653" s="5"/>
    </row>
    <row r="9654" spans="1:2" x14ac:dyDescent="0.3">
      <c r="A9654" s="45"/>
      <c r="B9654" s="5"/>
    </row>
    <row r="9655" spans="1:2" x14ac:dyDescent="0.3">
      <c r="A9655" s="45"/>
      <c r="B9655" s="5"/>
    </row>
    <row r="9656" spans="1:2" x14ac:dyDescent="0.3">
      <c r="A9656" s="45"/>
      <c r="B9656" s="5"/>
    </row>
    <row r="9657" spans="1:2" x14ac:dyDescent="0.3">
      <c r="A9657" s="45"/>
      <c r="B9657" s="5"/>
    </row>
    <row r="9658" spans="1:2" x14ac:dyDescent="0.3">
      <c r="A9658" s="45"/>
      <c r="B9658" s="5"/>
    </row>
    <row r="9659" spans="1:2" x14ac:dyDescent="0.3">
      <c r="A9659" s="45"/>
      <c r="B9659" s="5"/>
    </row>
    <row r="9660" spans="1:2" x14ac:dyDescent="0.3">
      <c r="A9660" s="45"/>
      <c r="B9660" s="5"/>
    </row>
    <row r="9661" spans="1:2" x14ac:dyDescent="0.3">
      <c r="A9661" s="44"/>
      <c r="B9661" s="5"/>
    </row>
    <row r="9662" spans="1:2" x14ac:dyDescent="0.3">
      <c r="A9662" s="45"/>
      <c r="B9662" s="5"/>
    </row>
    <row r="9663" spans="1:2" x14ac:dyDescent="0.3">
      <c r="A9663" s="45"/>
      <c r="B9663" s="5"/>
    </row>
    <row r="9664" spans="1:2" x14ac:dyDescent="0.3">
      <c r="A9664" s="45"/>
      <c r="B9664" s="5"/>
    </row>
    <row r="9665" spans="1:2" x14ac:dyDescent="0.3">
      <c r="A9665" s="45"/>
      <c r="B9665" s="5"/>
    </row>
    <row r="9666" spans="1:2" x14ac:dyDescent="0.3">
      <c r="A9666" s="45"/>
      <c r="B9666" s="5"/>
    </row>
    <row r="9667" spans="1:2" x14ac:dyDescent="0.3">
      <c r="A9667" s="45"/>
      <c r="B9667" s="5"/>
    </row>
    <row r="9668" spans="1:2" x14ac:dyDescent="0.3">
      <c r="A9668" s="45"/>
      <c r="B9668" s="5"/>
    </row>
    <row r="9669" spans="1:2" x14ac:dyDescent="0.3">
      <c r="A9669" s="45"/>
      <c r="B9669" s="5"/>
    </row>
    <row r="9670" spans="1:2" x14ac:dyDescent="0.3">
      <c r="A9670" s="45"/>
      <c r="B9670" s="5"/>
    </row>
    <row r="9671" spans="1:2" x14ac:dyDescent="0.3">
      <c r="A9671" s="45"/>
      <c r="B9671" s="5"/>
    </row>
    <row r="9672" spans="1:2" x14ac:dyDescent="0.3">
      <c r="A9672" s="45"/>
      <c r="B9672" s="5"/>
    </row>
    <row r="9673" spans="1:2" x14ac:dyDescent="0.3">
      <c r="A9673" s="45"/>
      <c r="B9673" s="5"/>
    </row>
    <row r="9674" spans="1:2" x14ac:dyDescent="0.3">
      <c r="A9674" s="45"/>
      <c r="B9674" s="5"/>
    </row>
    <row r="9675" spans="1:2" x14ac:dyDescent="0.3">
      <c r="A9675" s="45"/>
      <c r="B9675" s="5"/>
    </row>
    <row r="9676" spans="1:2" x14ac:dyDescent="0.3">
      <c r="A9676" s="45"/>
      <c r="B9676" s="5"/>
    </row>
    <row r="9677" spans="1:2" x14ac:dyDescent="0.3">
      <c r="A9677" s="45"/>
      <c r="B9677" s="5"/>
    </row>
    <row r="9678" spans="1:2" x14ac:dyDescent="0.3">
      <c r="A9678" s="45"/>
      <c r="B9678" s="5"/>
    </row>
    <row r="9679" spans="1:2" x14ac:dyDescent="0.3">
      <c r="A9679" s="45"/>
      <c r="B9679" s="5"/>
    </row>
    <row r="9680" spans="1:2" x14ac:dyDescent="0.3">
      <c r="A9680" s="45"/>
      <c r="B9680" s="5"/>
    </row>
    <row r="9681" spans="1:2" x14ac:dyDescent="0.3">
      <c r="A9681" s="45"/>
      <c r="B9681" s="5"/>
    </row>
    <row r="9682" spans="1:2" x14ac:dyDescent="0.3">
      <c r="A9682" s="45"/>
      <c r="B9682" s="5"/>
    </row>
    <row r="9683" spans="1:2" x14ac:dyDescent="0.3">
      <c r="A9683" s="45"/>
      <c r="B9683" s="5"/>
    </row>
    <row r="9684" spans="1:2" x14ac:dyDescent="0.3">
      <c r="A9684" s="45"/>
      <c r="B9684" s="5"/>
    </row>
    <row r="9685" spans="1:2" x14ac:dyDescent="0.3">
      <c r="A9685" s="45"/>
      <c r="B9685" s="5"/>
    </row>
    <row r="9686" spans="1:2" x14ac:dyDescent="0.3">
      <c r="A9686" s="45"/>
      <c r="B9686" s="5"/>
    </row>
    <row r="9687" spans="1:2" x14ac:dyDescent="0.3">
      <c r="A9687" s="45"/>
      <c r="B9687" s="5"/>
    </row>
    <row r="9688" spans="1:2" x14ac:dyDescent="0.3">
      <c r="A9688" s="45"/>
      <c r="B9688" s="5"/>
    </row>
    <row r="9689" spans="1:2" x14ac:dyDescent="0.3">
      <c r="A9689" s="44"/>
      <c r="B9689" s="5"/>
    </row>
    <row r="9690" spans="1:2" x14ac:dyDescent="0.3">
      <c r="A9690" s="45"/>
      <c r="B9690" s="5"/>
    </row>
    <row r="9691" spans="1:2" x14ac:dyDescent="0.3">
      <c r="A9691" s="45"/>
      <c r="B9691" s="5"/>
    </row>
    <row r="9692" spans="1:2" x14ac:dyDescent="0.3">
      <c r="A9692" s="45"/>
      <c r="B9692" s="5"/>
    </row>
    <row r="9693" spans="1:2" x14ac:dyDescent="0.3">
      <c r="A9693" s="45"/>
      <c r="B9693" s="5"/>
    </row>
    <row r="9694" spans="1:2" x14ac:dyDescent="0.3">
      <c r="A9694" s="45"/>
      <c r="B9694" s="5"/>
    </row>
    <row r="9695" spans="1:2" x14ac:dyDescent="0.3">
      <c r="A9695" s="45"/>
      <c r="B9695" s="5"/>
    </row>
    <row r="9696" spans="1:2" x14ac:dyDescent="0.3">
      <c r="A9696" s="45"/>
      <c r="B9696" s="5"/>
    </row>
    <row r="9697" spans="1:2" x14ac:dyDescent="0.3">
      <c r="A9697" s="45"/>
      <c r="B9697" s="5"/>
    </row>
    <row r="9698" spans="1:2" x14ac:dyDescent="0.3">
      <c r="A9698" s="45"/>
      <c r="B9698" s="5"/>
    </row>
    <row r="9699" spans="1:2" x14ac:dyDescent="0.3">
      <c r="A9699" s="45"/>
      <c r="B9699" s="5"/>
    </row>
    <row r="9700" spans="1:2" x14ac:dyDescent="0.3">
      <c r="A9700" s="45"/>
      <c r="B9700" s="5"/>
    </row>
    <row r="9701" spans="1:2" x14ac:dyDescent="0.3">
      <c r="A9701" s="45"/>
      <c r="B9701" s="5"/>
    </row>
    <row r="9702" spans="1:2" x14ac:dyDescent="0.3">
      <c r="A9702" s="45"/>
      <c r="B9702" s="5"/>
    </row>
    <row r="9703" spans="1:2" x14ac:dyDescent="0.3">
      <c r="A9703" s="45"/>
      <c r="B9703" s="5"/>
    </row>
    <row r="9704" spans="1:2" x14ac:dyDescent="0.3">
      <c r="A9704" s="45"/>
      <c r="B9704" s="5"/>
    </row>
    <row r="9705" spans="1:2" x14ac:dyDescent="0.3">
      <c r="A9705" s="45"/>
      <c r="B9705" s="5"/>
    </row>
    <row r="9706" spans="1:2" x14ac:dyDescent="0.3">
      <c r="A9706" s="45"/>
      <c r="B9706" s="5"/>
    </row>
    <row r="9707" spans="1:2" x14ac:dyDescent="0.3">
      <c r="A9707" s="45"/>
      <c r="B9707" s="5"/>
    </row>
    <row r="9708" spans="1:2" x14ac:dyDescent="0.3">
      <c r="A9708" s="45"/>
      <c r="B9708" s="5"/>
    </row>
    <row r="9709" spans="1:2" x14ac:dyDescent="0.3">
      <c r="A9709" s="45"/>
      <c r="B9709" s="5"/>
    </row>
    <row r="9710" spans="1:2" x14ac:dyDescent="0.3">
      <c r="A9710" s="45"/>
      <c r="B9710" s="5"/>
    </row>
    <row r="9711" spans="1:2" x14ac:dyDescent="0.3">
      <c r="A9711" s="45"/>
      <c r="B9711" s="5"/>
    </row>
    <row r="9712" spans="1:2" x14ac:dyDescent="0.3">
      <c r="A9712" s="45"/>
      <c r="B9712" s="5"/>
    </row>
    <row r="9713" spans="1:2" x14ac:dyDescent="0.3">
      <c r="A9713" s="45"/>
      <c r="B9713" s="5"/>
    </row>
    <row r="9714" spans="1:2" x14ac:dyDescent="0.3">
      <c r="A9714" s="45"/>
      <c r="B9714" s="5"/>
    </row>
    <row r="9715" spans="1:2" x14ac:dyDescent="0.3">
      <c r="A9715" s="45"/>
      <c r="B9715" s="5"/>
    </row>
    <row r="9716" spans="1:2" x14ac:dyDescent="0.3">
      <c r="A9716" s="45"/>
      <c r="B9716" s="5"/>
    </row>
    <row r="9717" spans="1:2" x14ac:dyDescent="0.3">
      <c r="A9717" s="44"/>
      <c r="B9717" s="5"/>
    </row>
    <row r="9718" spans="1:2" x14ac:dyDescent="0.3">
      <c r="A9718" s="45"/>
      <c r="B9718" s="5"/>
    </row>
    <row r="9719" spans="1:2" x14ac:dyDescent="0.3">
      <c r="A9719" s="45"/>
      <c r="B9719" s="5"/>
    </row>
    <row r="9720" spans="1:2" x14ac:dyDescent="0.3">
      <c r="A9720" s="45"/>
      <c r="B9720" s="5"/>
    </row>
    <row r="9721" spans="1:2" x14ac:dyDescent="0.3">
      <c r="A9721" s="45"/>
      <c r="B9721" s="5"/>
    </row>
    <row r="9722" spans="1:2" x14ac:dyDescent="0.3">
      <c r="A9722" s="45"/>
      <c r="B9722" s="5"/>
    </row>
    <row r="9723" spans="1:2" x14ac:dyDescent="0.3">
      <c r="A9723" s="45"/>
      <c r="B9723" s="5"/>
    </row>
    <row r="9724" spans="1:2" x14ac:dyDescent="0.3">
      <c r="A9724" s="45"/>
      <c r="B9724" s="5"/>
    </row>
    <row r="9725" spans="1:2" x14ac:dyDescent="0.3">
      <c r="A9725" s="45"/>
      <c r="B9725" s="5"/>
    </row>
    <row r="9726" spans="1:2" x14ac:dyDescent="0.3">
      <c r="A9726" s="45"/>
      <c r="B9726" s="5"/>
    </row>
    <row r="9727" spans="1:2" x14ac:dyDescent="0.3">
      <c r="A9727" s="45"/>
      <c r="B9727" s="5"/>
    </row>
    <row r="9728" spans="1:2" x14ac:dyDescent="0.3">
      <c r="A9728" s="45"/>
      <c r="B9728" s="5"/>
    </row>
    <row r="9729" spans="1:2" x14ac:dyDescent="0.3">
      <c r="A9729" s="45"/>
      <c r="B9729" s="5"/>
    </row>
    <row r="9730" spans="1:2" x14ac:dyDescent="0.3">
      <c r="A9730" s="45"/>
      <c r="B9730" s="5"/>
    </row>
    <row r="9731" spans="1:2" x14ac:dyDescent="0.3">
      <c r="A9731" s="45"/>
      <c r="B9731" s="5"/>
    </row>
    <row r="9732" spans="1:2" x14ac:dyDescent="0.3">
      <c r="A9732" s="45"/>
      <c r="B9732" s="5"/>
    </row>
    <row r="9733" spans="1:2" x14ac:dyDescent="0.3">
      <c r="A9733" s="45"/>
      <c r="B9733" s="5"/>
    </row>
    <row r="9734" spans="1:2" x14ac:dyDescent="0.3">
      <c r="A9734" s="45"/>
      <c r="B9734" s="5"/>
    </row>
    <row r="9735" spans="1:2" x14ac:dyDescent="0.3">
      <c r="A9735" s="45"/>
      <c r="B9735" s="5"/>
    </row>
    <row r="9736" spans="1:2" x14ac:dyDescent="0.3">
      <c r="A9736" s="45"/>
      <c r="B9736" s="5"/>
    </row>
    <row r="9737" spans="1:2" x14ac:dyDescent="0.3">
      <c r="A9737" s="45"/>
      <c r="B9737" s="5"/>
    </row>
    <row r="9738" spans="1:2" x14ac:dyDescent="0.3">
      <c r="A9738" s="45"/>
      <c r="B9738" s="5"/>
    </row>
    <row r="9739" spans="1:2" x14ac:dyDescent="0.3">
      <c r="A9739" s="45"/>
      <c r="B9739" s="5"/>
    </row>
    <row r="9740" spans="1:2" x14ac:dyDescent="0.3">
      <c r="A9740" s="45"/>
      <c r="B9740" s="5"/>
    </row>
    <row r="9741" spans="1:2" x14ac:dyDescent="0.3">
      <c r="A9741" s="45"/>
      <c r="B9741" s="5"/>
    </row>
    <row r="9742" spans="1:2" x14ac:dyDescent="0.3">
      <c r="A9742" s="45"/>
      <c r="B9742" s="5"/>
    </row>
    <row r="9743" spans="1:2" x14ac:dyDescent="0.3">
      <c r="A9743" s="45"/>
      <c r="B9743" s="5"/>
    </row>
    <row r="9744" spans="1:2" x14ac:dyDescent="0.3">
      <c r="A9744" s="45"/>
      <c r="B9744" s="5"/>
    </row>
    <row r="9745" spans="1:2" x14ac:dyDescent="0.3">
      <c r="A9745" s="44"/>
      <c r="B9745" s="5"/>
    </row>
    <row r="9746" spans="1:2" x14ac:dyDescent="0.3">
      <c r="A9746" s="45"/>
      <c r="B9746" s="5"/>
    </row>
    <row r="9747" spans="1:2" x14ac:dyDescent="0.3">
      <c r="A9747" s="45"/>
      <c r="B9747" s="5"/>
    </row>
    <row r="9748" spans="1:2" x14ac:dyDescent="0.3">
      <c r="A9748" s="45"/>
      <c r="B9748" s="5"/>
    </row>
    <row r="9749" spans="1:2" x14ac:dyDescent="0.3">
      <c r="A9749" s="45"/>
      <c r="B9749" s="5"/>
    </row>
    <row r="9750" spans="1:2" x14ac:dyDescent="0.3">
      <c r="A9750" s="45"/>
      <c r="B9750" s="5"/>
    </row>
    <row r="9751" spans="1:2" x14ac:dyDescent="0.3">
      <c r="A9751" s="45"/>
      <c r="B9751" s="5"/>
    </row>
    <row r="9752" spans="1:2" x14ac:dyDescent="0.3">
      <c r="A9752" s="45"/>
      <c r="B9752" s="5"/>
    </row>
    <row r="9753" spans="1:2" x14ac:dyDescent="0.3">
      <c r="A9753" s="45"/>
      <c r="B9753" s="5"/>
    </row>
    <row r="9754" spans="1:2" x14ac:dyDescent="0.3">
      <c r="A9754" s="45"/>
      <c r="B9754" s="5"/>
    </row>
    <row r="9755" spans="1:2" x14ac:dyDescent="0.3">
      <c r="A9755" s="45"/>
      <c r="B9755" s="5"/>
    </row>
    <row r="9756" spans="1:2" x14ac:dyDescent="0.3">
      <c r="A9756" s="45"/>
      <c r="B9756" s="5"/>
    </row>
    <row r="9757" spans="1:2" x14ac:dyDescent="0.3">
      <c r="A9757" s="45"/>
      <c r="B9757" s="5"/>
    </row>
    <row r="9758" spans="1:2" x14ac:dyDescent="0.3">
      <c r="A9758" s="45"/>
      <c r="B9758" s="5"/>
    </row>
    <row r="9759" spans="1:2" x14ac:dyDescent="0.3">
      <c r="A9759" s="45"/>
      <c r="B9759" s="5"/>
    </row>
    <row r="9760" spans="1:2" x14ac:dyDescent="0.3">
      <c r="A9760" s="45"/>
      <c r="B9760" s="5"/>
    </row>
    <row r="9761" spans="1:2" x14ac:dyDescent="0.3">
      <c r="A9761" s="45"/>
      <c r="B9761" s="5"/>
    </row>
    <row r="9762" spans="1:2" x14ac:dyDescent="0.3">
      <c r="A9762" s="45"/>
      <c r="B9762" s="5"/>
    </row>
    <row r="9763" spans="1:2" x14ac:dyDescent="0.3">
      <c r="A9763" s="45"/>
      <c r="B9763" s="5"/>
    </row>
    <row r="9764" spans="1:2" x14ac:dyDescent="0.3">
      <c r="A9764" s="45"/>
      <c r="B9764" s="5"/>
    </row>
    <row r="9765" spans="1:2" x14ac:dyDescent="0.3">
      <c r="A9765" s="45"/>
      <c r="B9765" s="5"/>
    </row>
    <row r="9766" spans="1:2" x14ac:dyDescent="0.3">
      <c r="A9766" s="45"/>
      <c r="B9766" s="5"/>
    </row>
    <row r="9767" spans="1:2" x14ac:dyDescent="0.3">
      <c r="A9767" s="45"/>
      <c r="B9767" s="5"/>
    </row>
    <row r="9768" spans="1:2" x14ac:dyDescent="0.3">
      <c r="A9768" s="45"/>
      <c r="B9768" s="5"/>
    </row>
    <row r="9769" spans="1:2" x14ac:dyDescent="0.3">
      <c r="A9769" s="45"/>
      <c r="B9769" s="5"/>
    </row>
    <row r="9770" spans="1:2" x14ac:dyDescent="0.3">
      <c r="A9770" s="45"/>
      <c r="B9770" s="5"/>
    </row>
    <row r="9771" spans="1:2" x14ac:dyDescent="0.3">
      <c r="A9771" s="45"/>
      <c r="B9771" s="5"/>
    </row>
    <row r="9772" spans="1:2" x14ac:dyDescent="0.3">
      <c r="A9772" s="45"/>
      <c r="B9772" s="5"/>
    </row>
    <row r="9773" spans="1:2" x14ac:dyDescent="0.3">
      <c r="A9773" s="44"/>
      <c r="B9773" s="5"/>
    </row>
    <row r="9774" spans="1:2" x14ac:dyDescent="0.3">
      <c r="A9774" s="45"/>
      <c r="B9774" s="5"/>
    </row>
    <row r="9775" spans="1:2" x14ac:dyDescent="0.3">
      <c r="A9775" s="45"/>
      <c r="B9775" s="5"/>
    </row>
    <row r="9776" spans="1:2" x14ac:dyDescent="0.3">
      <c r="A9776" s="45"/>
      <c r="B9776" s="5"/>
    </row>
    <row r="9777" spans="1:2" x14ac:dyDescent="0.3">
      <c r="A9777" s="45"/>
      <c r="B9777" s="5"/>
    </row>
    <row r="9778" spans="1:2" x14ac:dyDescent="0.3">
      <c r="A9778" s="45"/>
      <c r="B9778" s="5"/>
    </row>
    <row r="9779" spans="1:2" x14ac:dyDescent="0.3">
      <c r="A9779" s="45"/>
      <c r="B9779" s="5"/>
    </row>
    <row r="9780" spans="1:2" x14ac:dyDescent="0.3">
      <c r="A9780" s="45"/>
      <c r="B9780" s="5"/>
    </row>
    <row r="9781" spans="1:2" x14ac:dyDescent="0.3">
      <c r="A9781" s="45"/>
      <c r="B9781" s="5"/>
    </row>
    <row r="9782" spans="1:2" x14ac:dyDescent="0.3">
      <c r="A9782" s="45"/>
      <c r="B9782" s="5"/>
    </row>
    <row r="9783" spans="1:2" x14ac:dyDescent="0.3">
      <c r="A9783" s="45"/>
      <c r="B9783" s="5"/>
    </row>
    <row r="9784" spans="1:2" x14ac:dyDescent="0.3">
      <c r="A9784" s="45"/>
      <c r="B9784" s="5"/>
    </row>
    <row r="9785" spans="1:2" x14ac:dyDescent="0.3">
      <c r="A9785" s="45"/>
      <c r="B9785" s="5"/>
    </row>
    <row r="9786" spans="1:2" x14ac:dyDescent="0.3">
      <c r="A9786" s="45"/>
      <c r="B9786" s="5"/>
    </row>
    <row r="9787" spans="1:2" x14ac:dyDescent="0.3">
      <c r="A9787" s="45"/>
      <c r="B9787" s="5"/>
    </row>
    <row r="9788" spans="1:2" x14ac:dyDescent="0.3">
      <c r="A9788" s="45"/>
      <c r="B9788" s="5"/>
    </row>
    <row r="9789" spans="1:2" x14ac:dyDescent="0.3">
      <c r="A9789" s="45"/>
      <c r="B9789" s="5"/>
    </row>
    <row r="9790" spans="1:2" x14ac:dyDescent="0.3">
      <c r="A9790" s="45"/>
      <c r="B9790" s="5"/>
    </row>
    <row r="9791" spans="1:2" x14ac:dyDescent="0.3">
      <c r="A9791" s="45"/>
      <c r="B9791" s="5"/>
    </row>
    <row r="9792" spans="1:2" x14ac:dyDescent="0.3">
      <c r="A9792" s="45"/>
      <c r="B9792" s="5"/>
    </row>
    <row r="9793" spans="1:2" x14ac:dyDescent="0.3">
      <c r="A9793" s="45"/>
      <c r="B9793" s="5"/>
    </row>
    <row r="9794" spans="1:2" x14ac:dyDescent="0.3">
      <c r="A9794" s="45"/>
      <c r="B9794" s="5"/>
    </row>
    <row r="9795" spans="1:2" x14ac:dyDescent="0.3">
      <c r="A9795" s="45"/>
      <c r="B9795" s="5"/>
    </row>
    <row r="9796" spans="1:2" x14ac:dyDescent="0.3">
      <c r="A9796" s="45"/>
      <c r="B9796" s="5"/>
    </row>
    <row r="9797" spans="1:2" x14ac:dyDescent="0.3">
      <c r="A9797" s="45"/>
      <c r="B9797" s="5"/>
    </row>
    <row r="9798" spans="1:2" x14ac:dyDescent="0.3">
      <c r="A9798" s="45"/>
      <c r="B9798" s="5"/>
    </row>
    <row r="9799" spans="1:2" x14ac:dyDescent="0.3">
      <c r="A9799" s="45"/>
      <c r="B9799" s="5"/>
    </row>
    <row r="9800" spans="1:2" x14ac:dyDescent="0.3">
      <c r="A9800" s="45"/>
      <c r="B9800" s="5"/>
    </row>
    <row r="9801" spans="1:2" x14ac:dyDescent="0.3">
      <c r="A9801" s="44"/>
      <c r="B9801" s="5"/>
    </row>
    <row r="9802" spans="1:2" x14ac:dyDescent="0.3">
      <c r="A9802" s="45"/>
      <c r="B9802" s="5"/>
    </row>
    <row r="9803" spans="1:2" x14ac:dyDescent="0.3">
      <c r="A9803" s="45"/>
      <c r="B9803" s="5"/>
    </row>
    <row r="9804" spans="1:2" x14ac:dyDescent="0.3">
      <c r="A9804" s="45"/>
      <c r="B9804" s="5"/>
    </row>
    <row r="9805" spans="1:2" x14ac:dyDescent="0.3">
      <c r="A9805" s="45"/>
      <c r="B9805" s="5"/>
    </row>
    <row r="9806" spans="1:2" x14ac:dyDescent="0.3">
      <c r="A9806" s="45"/>
      <c r="B9806" s="5"/>
    </row>
    <row r="9807" spans="1:2" x14ac:dyDescent="0.3">
      <c r="A9807" s="45"/>
      <c r="B9807" s="5"/>
    </row>
    <row r="9808" spans="1:2" x14ac:dyDescent="0.3">
      <c r="A9808" s="45"/>
      <c r="B9808" s="5"/>
    </row>
    <row r="9809" spans="1:2" x14ac:dyDescent="0.3">
      <c r="A9809" s="45"/>
      <c r="B9809" s="5"/>
    </row>
    <row r="9810" spans="1:2" x14ac:dyDescent="0.3">
      <c r="A9810" s="45"/>
      <c r="B9810" s="5"/>
    </row>
    <row r="9811" spans="1:2" x14ac:dyDescent="0.3">
      <c r="A9811" s="45"/>
      <c r="B9811" s="5"/>
    </row>
    <row r="9812" spans="1:2" x14ac:dyDescent="0.3">
      <c r="A9812" s="45"/>
      <c r="B9812" s="5"/>
    </row>
    <row r="9813" spans="1:2" x14ac:dyDescent="0.3">
      <c r="A9813" s="45"/>
      <c r="B9813" s="5"/>
    </row>
    <row r="9814" spans="1:2" x14ac:dyDescent="0.3">
      <c r="A9814" s="45"/>
      <c r="B9814" s="5"/>
    </row>
    <row r="9815" spans="1:2" x14ac:dyDescent="0.3">
      <c r="A9815" s="45"/>
      <c r="B9815" s="5"/>
    </row>
    <row r="9816" spans="1:2" x14ac:dyDescent="0.3">
      <c r="A9816" s="45"/>
      <c r="B9816" s="5"/>
    </row>
    <row r="9817" spans="1:2" x14ac:dyDescent="0.3">
      <c r="A9817" s="45"/>
      <c r="B9817" s="5"/>
    </row>
    <row r="9818" spans="1:2" x14ac:dyDescent="0.3">
      <c r="A9818" s="45"/>
      <c r="B9818" s="5"/>
    </row>
    <row r="9819" spans="1:2" x14ac:dyDescent="0.3">
      <c r="A9819" s="45"/>
      <c r="B9819" s="5"/>
    </row>
    <row r="9820" spans="1:2" x14ac:dyDescent="0.3">
      <c r="A9820" s="45"/>
      <c r="B9820" s="5"/>
    </row>
    <row r="9821" spans="1:2" x14ac:dyDescent="0.3">
      <c r="A9821" s="45"/>
      <c r="B9821" s="5"/>
    </row>
    <row r="9822" spans="1:2" x14ac:dyDescent="0.3">
      <c r="A9822" s="45"/>
      <c r="B9822" s="5"/>
    </row>
    <row r="9823" spans="1:2" x14ac:dyDescent="0.3">
      <c r="A9823" s="45"/>
      <c r="B9823" s="5"/>
    </row>
    <row r="9824" spans="1:2" x14ac:dyDescent="0.3">
      <c r="A9824" s="45"/>
      <c r="B9824" s="5"/>
    </row>
    <row r="9825" spans="1:2" x14ac:dyDescent="0.3">
      <c r="A9825" s="45"/>
      <c r="B9825" s="5"/>
    </row>
    <row r="9826" spans="1:2" x14ac:dyDescent="0.3">
      <c r="A9826" s="45"/>
      <c r="B9826" s="5"/>
    </row>
    <row r="9827" spans="1:2" x14ac:dyDescent="0.3">
      <c r="A9827" s="45"/>
      <c r="B9827" s="5"/>
    </row>
    <row r="9828" spans="1:2" x14ac:dyDescent="0.3">
      <c r="A9828" s="45"/>
      <c r="B9828" s="5"/>
    </row>
    <row r="9829" spans="1:2" x14ac:dyDescent="0.3">
      <c r="A9829" s="47"/>
      <c r="B9829" s="5"/>
    </row>
    <row r="9830" spans="1:2" x14ac:dyDescent="0.3">
      <c r="A9830" s="45"/>
      <c r="B9830" s="5"/>
    </row>
    <row r="9831" spans="1:2" x14ac:dyDescent="0.3">
      <c r="A9831" s="45"/>
      <c r="B9831" s="5"/>
    </row>
    <row r="9832" spans="1:2" x14ac:dyDescent="0.3">
      <c r="A9832" s="45"/>
      <c r="B9832" s="5"/>
    </row>
    <row r="9833" spans="1:2" x14ac:dyDescent="0.3">
      <c r="A9833" s="45"/>
      <c r="B9833" s="5"/>
    </row>
    <row r="9834" spans="1:2" x14ac:dyDescent="0.3">
      <c r="A9834" s="45"/>
      <c r="B9834" s="5"/>
    </row>
    <row r="9835" spans="1:2" x14ac:dyDescent="0.3">
      <c r="A9835" s="45"/>
      <c r="B9835" s="5"/>
    </row>
    <row r="9836" spans="1:2" x14ac:dyDescent="0.3">
      <c r="A9836" s="45"/>
      <c r="B9836" s="5"/>
    </row>
    <row r="9837" spans="1:2" x14ac:dyDescent="0.3">
      <c r="A9837" s="45"/>
      <c r="B9837" s="5"/>
    </row>
    <row r="9838" spans="1:2" x14ac:dyDescent="0.3">
      <c r="A9838" s="45"/>
      <c r="B9838" s="5"/>
    </row>
    <row r="9839" spans="1:2" x14ac:dyDescent="0.3">
      <c r="A9839" s="45"/>
      <c r="B9839" s="5"/>
    </row>
    <row r="9840" spans="1:2" x14ac:dyDescent="0.3">
      <c r="A9840" s="45"/>
      <c r="B9840" s="5"/>
    </row>
    <row r="9841" spans="1:2" x14ac:dyDescent="0.3">
      <c r="A9841" s="45"/>
      <c r="B9841" s="5"/>
    </row>
    <row r="9842" spans="1:2" x14ac:dyDescent="0.3">
      <c r="A9842" s="45"/>
      <c r="B9842" s="5"/>
    </row>
    <row r="9843" spans="1:2" x14ac:dyDescent="0.3">
      <c r="A9843" s="45"/>
      <c r="B9843" s="5"/>
    </row>
    <row r="9844" spans="1:2" x14ac:dyDescent="0.3">
      <c r="A9844" s="45"/>
      <c r="B9844" s="5"/>
    </row>
    <row r="9845" spans="1:2" x14ac:dyDescent="0.3">
      <c r="A9845" s="45"/>
      <c r="B9845" s="5"/>
    </row>
    <row r="9846" spans="1:2" x14ac:dyDescent="0.3">
      <c r="A9846" s="45"/>
      <c r="B9846" s="5"/>
    </row>
    <row r="9847" spans="1:2" x14ac:dyDescent="0.3">
      <c r="A9847" s="45"/>
      <c r="B9847" s="5"/>
    </row>
    <row r="9848" spans="1:2" x14ac:dyDescent="0.3">
      <c r="A9848" s="45"/>
      <c r="B9848" s="5"/>
    </row>
    <row r="9849" spans="1:2" x14ac:dyDescent="0.3">
      <c r="A9849" s="45"/>
      <c r="B9849" s="5"/>
    </row>
    <row r="9850" spans="1:2" x14ac:dyDescent="0.3">
      <c r="A9850" s="45"/>
      <c r="B9850" s="5"/>
    </row>
    <row r="9851" spans="1:2" x14ac:dyDescent="0.3">
      <c r="A9851" s="45"/>
      <c r="B9851" s="5"/>
    </row>
    <row r="9852" spans="1:2" x14ac:dyDescent="0.3">
      <c r="A9852" s="45"/>
      <c r="B9852" s="5"/>
    </row>
    <row r="9853" spans="1:2" x14ac:dyDescent="0.3">
      <c r="A9853" s="45"/>
      <c r="B9853" s="5"/>
    </row>
    <row r="9854" spans="1:2" x14ac:dyDescent="0.3">
      <c r="A9854" s="45"/>
      <c r="B9854" s="5"/>
    </row>
    <row r="9855" spans="1:2" x14ac:dyDescent="0.3">
      <c r="A9855" s="45"/>
      <c r="B9855" s="5"/>
    </row>
    <row r="9856" spans="1:2" x14ac:dyDescent="0.3">
      <c r="A9856" s="45"/>
      <c r="B9856" s="5"/>
    </row>
    <row r="9857" spans="1:2" x14ac:dyDescent="0.3">
      <c r="A9857" s="44"/>
      <c r="B9857" s="5"/>
    </row>
    <row r="9858" spans="1:2" x14ac:dyDescent="0.3">
      <c r="A9858" s="45"/>
      <c r="B9858" s="5"/>
    </row>
    <row r="9859" spans="1:2" x14ac:dyDescent="0.3">
      <c r="A9859" s="45"/>
      <c r="B9859" s="5"/>
    </row>
    <row r="9860" spans="1:2" x14ac:dyDescent="0.3">
      <c r="A9860" s="45"/>
      <c r="B9860" s="5"/>
    </row>
    <row r="9861" spans="1:2" x14ac:dyDescent="0.3">
      <c r="A9861" s="45"/>
      <c r="B9861" s="5"/>
    </row>
    <row r="9862" spans="1:2" x14ac:dyDescent="0.3">
      <c r="A9862" s="45"/>
      <c r="B9862" s="5"/>
    </row>
    <row r="9863" spans="1:2" x14ac:dyDescent="0.3">
      <c r="A9863" s="45"/>
      <c r="B9863" s="5"/>
    </row>
    <row r="9864" spans="1:2" x14ac:dyDescent="0.3">
      <c r="A9864" s="45"/>
      <c r="B9864" s="5"/>
    </row>
    <row r="9865" spans="1:2" x14ac:dyDescent="0.3">
      <c r="A9865" s="45"/>
      <c r="B9865" s="5"/>
    </row>
    <row r="9866" spans="1:2" x14ac:dyDescent="0.3">
      <c r="A9866" s="45"/>
      <c r="B9866" s="5"/>
    </row>
    <row r="9867" spans="1:2" x14ac:dyDescent="0.3">
      <c r="A9867" s="45"/>
      <c r="B9867" s="5"/>
    </row>
    <row r="9868" spans="1:2" x14ac:dyDescent="0.3">
      <c r="A9868" s="45"/>
      <c r="B9868" s="5"/>
    </row>
    <row r="9869" spans="1:2" x14ac:dyDescent="0.3">
      <c r="A9869" s="45"/>
      <c r="B9869" s="5"/>
    </row>
    <row r="9870" spans="1:2" x14ac:dyDescent="0.3">
      <c r="A9870" s="45"/>
      <c r="B9870" s="5"/>
    </row>
    <row r="9871" spans="1:2" x14ac:dyDescent="0.3">
      <c r="A9871" s="45"/>
      <c r="B9871" s="5"/>
    </row>
    <row r="9872" spans="1:2" x14ac:dyDescent="0.3">
      <c r="A9872" s="45"/>
      <c r="B9872" s="5"/>
    </row>
    <row r="9873" spans="1:2" x14ac:dyDescent="0.3">
      <c r="A9873" s="45"/>
      <c r="B9873" s="5"/>
    </row>
    <row r="9874" spans="1:2" x14ac:dyDescent="0.3">
      <c r="A9874" s="45"/>
      <c r="B9874" s="5"/>
    </row>
    <row r="9875" spans="1:2" x14ac:dyDescent="0.3">
      <c r="A9875" s="45"/>
      <c r="B9875" s="5"/>
    </row>
    <row r="9876" spans="1:2" x14ac:dyDescent="0.3">
      <c r="A9876" s="45"/>
      <c r="B9876" s="5"/>
    </row>
    <row r="9877" spans="1:2" x14ac:dyDescent="0.3">
      <c r="A9877" s="45"/>
      <c r="B9877" s="5"/>
    </row>
    <row r="9878" spans="1:2" x14ac:dyDescent="0.3">
      <c r="A9878" s="45"/>
      <c r="B9878" s="5"/>
    </row>
    <row r="9879" spans="1:2" x14ac:dyDescent="0.3">
      <c r="A9879" s="45"/>
      <c r="B9879" s="5"/>
    </row>
    <row r="9880" spans="1:2" x14ac:dyDescent="0.3">
      <c r="A9880" s="45"/>
      <c r="B9880" s="5"/>
    </row>
    <row r="9881" spans="1:2" x14ac:dyDescent="0.3">
      <c r="A9881" s="45"/>
      <c r="B9881" s="5"/>
    </row>
    <row r="9882" spans="1:2" x14ac:dyDescent="0.3">
      <c r="A9882" s="45"/>
      <c r="B9882" s="5"/>
    </row>
    <row r="9883" spans="1:2" x14ac:dyDescent="0.3">
      <c r="A9883" s="45"/>
      <c r="B9883" s="5"/>
    </row>
    <row r="9884" spans="1:2" x14ac:dyDescent="0.3">
      <c r="A9884" s="45"/>
      <c r="B9884" s="5"/>
    </row>
    <row r="9885" spans="1:2" x14ac:dyDescent="0.3">
      <c r="A9885" s="44"/>
      <c r="B9885" s="5"/>
    </row>
    <row r="9886" spans="1:2" x14ac:dyDescent="0.3">
      <c r="A9886" s="45"/>
      <c r="B9886" s="5"/>
    </row>
    <row r="9887" spans="1:2" x14ac:dyDescent="0.3">
      <c r="A9887" s="45"/>
      <c r="B9887" s="5"/>
    </row>
    <row r="9888" spans="1:2" x14ac:dyDescent="0.3">
      <c r="A9888" s="45"/>
      <c r="B9888" s="5"/>
    </row>
    <row r="9889" spans="1:2" x14ac:dyDescent="0.3">
      <c r="A9889" s="45"/>
      <c r="B9889" s="5"/>
    </row>
    <row r="9890" spans="1:2" x14ac:dyDescent="0.3">
      <c r="A9890" s="45"/>
      <c r="B9890" s="5"/>
    </row>
    <row r="9891" spans="1:2" x14ac:dyDescent="0.3">
      <c r="A9891" s="45"/>
      <c r="B9891" s="5"/>
    </row>
    <row r="9892" spans="1:2" x14ac:dyDescent="0.3">
      <c r="A9892" s="45"/>
      <c r="B9892" s="5"/>
    </row>
    <row r="9893" spans="1:2" x14ac:dyDescent="0.3">
      <c r="A9893" s="45"/>
      <c r="B9893" s="5"/>
    </row>
    <row r="9894" spans="1:2" x14ac:dyDescent="0.3">
      <c r="A9894" s="45"/>
      <c r="B9894" s="5"/>
    </row>
    <row r="9895" spans="1:2" x14ac:dyDescent="0.3">
      <c r="A9895" s="45"/>
      <c r="B9895" s="5"/>
    </row>
    <row r="9896" spans="1:2" x14ac:dyDescent="0.3">
      <c r="A9896" s="45"/>
      <c r="B9896" s="5"/>
    </row>
    <row r="9897" spans="1:2" x14ac:dyDescent="0.3">
      <c r="A9897" s="45"/>
      <c r="B9897" s="5"/>
    </row>
    <row r="9898" spans="1:2" x14ac:dyDescent="0.3">
      <c r="A9898" s="45"/>
      <c r="B9898" s="5"/>
    </row>
    <row r="9899" spans="1:2" x14ac:dyDescent="0.3">
      <c r="A9899" s="45"/>
      <c r="B9899" s="5"/>
    </row>
    <row r="9900" spans="1:2" x14ac:dyDescent="0.3">
      <c r="A9900" s="45"/>
      <c r="B9900" s="5"/>
    </row>
    <row r="9901" spans="1:2" x14ac:dyDescent="0.3">
      <c r="A9901" s="45"/>
      <c r="B9901" s="5"/>
    </row>
    <row r="9902" spans="1:2" x14ac:dyDescent="0.3">
      <c r="A9902" s="45"/>
      <c r="B9902" s="5"/>
    </row>
    <row r="9903" spans="1:2" x14ac:dyDescent="0.3">
      <c r="A9903" s="45"/>
      <c r="B9903" s="5"/>
    </row>
    <row r="9904" spans="1:2" x14ac:dyDescent="0.3">
      <c r="A9904" s="45"/>
      <c r="B9904" s="5"/>
    </row>
    <row r="9905" spans="1:2" x14ac:dyDescent="0.3">
      <c r="A9905" s="45"/>
      <c r="B9905" s="5"/>
    </row>
    <row r="9906" spans="1:2" x14ac:dyDescent="0.3">
      <c r="A9906" s="45"/>
      <c r="B9906" s="5"/>
    </row>
    <row r="9907" spans="1:2" x14ac:dyDescent="0.3">
      <c r="A9907" s="45"/>
      <c r="B9907" s="5"/>
    </row>
    <row r="9908" spans="1:2" x14ac:dyDescent="0.3">
      <c r="A9908" s="45"/>
      <c r="B9908" s="5"/>
    </row>
    <row r="9909" spans="1:2" x14ac:dyDescent="0.3">
      <c r="A9909" s="45"/>
      <c r="B9909" s="5"/>
    </row>
    <row r="9910" spans="1:2" x14ac:dyDescent="0.3">
      <c r="A9910" s="45"/>
      <c r="B9910" s="5"/>
    </row>
    <row r="9911" spans="1:2" x14ac:dyDescent="0.3">
      <c r="A9911" s="45"/>
      <c r="B9911" s="5"/>
    </row>
    <row r="9912" spans="1:2" x14ac:dyDescent="0.3">
      <c r="A9912" s="45"/>
      <c r="B9912" s="5"/>
    </row>
    <row r="9913" spans="1:2" x14ac:dyDescent="0.3">
      <c r="A9913" s="44"/>
      <c r="B9913" s="5"/>
    </row>
    <row r="9914" spans="1:2" x14ac:dyDescent="0.3">
      <c r="A9914" s="45"/>
      <c r="B9914" s="5"/>
    </row>
    <row r="9915" spans="1:2" x14ac:dyDescent="0.3">
      <c r="A9915" s="45"/>
      <c r="B9915" s="5"/>
    </row>
    <row r="9916" spans="1:2" x14ac:dyDescent="0.3">
      <c r="A9916" s="45"/>
      <c r="B9916" s="5"/>
    </row>
    <row r="9917" spans="1:2" x14ac:dyDescent="0.3">
      <c r="A9917" s="45"/>
      <c r="B9917" s="5"/>
    </row>
    <row r="9918" spans="1:2" x14ac:dyDescent="0.3">
      <c r="A9918" s="45"/>
      <c r="B9918" s="5"/>
    </row>
    <row r="9919" spans="1:2" x14ac:dyDescent="0.3">
      <c r="A9919" s="45"/>
      <c r="B9919" s="5"/>
    </row>
    <row r="9920" spans="1:2" x14ac:dyDescent="0.3">
      <c r="A9920" s="45"/>
      <c r="B9920" s="5"/>
    </row>
    <row r="9921" spans="1:2" x14ac:dyDescent="0.3">
      <c r="A9921" s="45"/>
      <c r="B9921" s="5"/>
    </row>
    <row r="9922" spans="1:2" x14ac:dyDescent="0.3">
      <c r="A9922" s="45"/>
      <c r="B9922" s="5"/>
    </row>
    <row r="9923" spans="1:2" x14ac:dyDescent="0.3">
      <c r="A9923" s="45"/>
      <c r="B9923" s="5"/>
    </row>
    <row r="9924" spans="1:2" x14ac:dyDescent="0.3">
      <c r="A9924" s="45"/>
      <c r="B9924" s="5"/>
    </row>
    <row r="9925" spans="1:2" x14ac:dyDescent="0.3">
      <c r="A9925" s="45"/>
      <c r="B9925" s="5"/>
    </row>
    <row r="9926" spans="1:2" x14ac:dyDescent="0.3">
      <c r="A9926" s="45"/>
      <c r="B9926" s="5"/>
    </row>
    <row r="9927" spans="1:2" x14ac:dyDescent="0.3">
      <c r="A9927" s="45"/>
      <c r="B9927" s="5"/>
    </row>
    <row r="9928" spans="1:2" x14ac:dyDescent="0.3">
      <c r="A9928" s="45"/>
      <c r="B9928" s="5"/>
    </row>
    <row r="9929" spans="1:2" x14ac:dyDescent="0.3">
      <c r="A9929" s="45"/>
      <c r="B9929" s="5"/>
    </row>
    <row r="9930" spans="1:2" x14ac:dyDescent="0.3">
      <c r="A9930" s="45"/>
      <c r="B9930" s="5"/>
    </row>
    <row r="9931" spans="1:2" x14ac:dyDescent="0.3">
      <c r="A9931" s="45"/>
      <c r="B9931" s="5"/>
    </row>
    <row r="9932" spans="1:2" x14ac:dyDescent="0.3">
      <c r="A9932" s="45"/>
      <c r="B9932" s="5"/>
    </row>
    <row r="9933" spans="1:2" x14ac:dyDescent="0.3">
      <c r="A9933" s="45"/>
      <c r="B9933" s="5"/>
    </row>
    <row r="9934" spans="1:2" x14ac:dyDescent="0.3">
      <c r="A9934" s="45"/>
      <c r="B9934" s="5"/>
    </row>
    <row r="9935" spans="1:2" x14ac:dyDescent="0.3">
      <c r="A9935" s="45"/>
      <c r="B9935" s="5"/>
    </row>
    <row r="9936" spans="1:2" x14ac:dyDescent="0.3">
      <c r="A9936" s="45"/>
      <c r="B9936" s="5"/>
    </row>
    <row r="9937" spans="1:2" x14ac:dyDescent="0.3">
      <c r="A9937" s="45"/>
      <c r="B9937" s="5"/>
    </row>
    <row r="9938" spans="1:2" x14ac:dyDescent="0.3">
      <c r="A9938" s="45"/>
      <c r="B9938" s="5"/>
    </row>
    <row r="9939" spans="1:2" x14ac:dyDescent="0.3">
      <c r="A9939" s="45"/>
      <c r="B9939" s="5"/>
    </row>
    <row r="9940" spans="1:2" x14ac:dyDescent="0.3">
      <c r="A9940" s="45"/>
      <c r="B9940" s="5"/>
    </row>
    <row r="9941" spans="1:2" x14ac:dyDescent="0.3">
      <c r="A9941" s="44"/>
      <c r="B9941" s="5"/>
    </row>
    <row r="9942" spans="1:2" x14ac:dyDescent="0.3">
      <c r="A9942" s="45"/>
      <c r="B9942" s="5"/>
    </row>
    <row r="9943" spans="1:2" x14ac:dyDescent="0.3">
      <c r="A9943" s="45"/>
      <c r="B9943" s="5"/>
    </row>
    <row r="9944" spans="1:2" x14ac:dyDescent="0.3">
      <c r="A9944" s="45"/>
      <c r="B9944" s="5"/>
    </row>
    <row r="9945" spans="1:2" x14ac:dyDescent="0.3">
      <c r="A9945" s="45"/>
      <c r="B9945" s="5"/>
    </row>
    <row r="9946" spans="1:2" x14ac:dyDescent="0.3">
      <c r="A9946" s="45"/>
      <c r="B9946" s="5"/>
    </row>
    <row r="9947" spans="1:2" x14ac:dyDescent="0.3">
      <c r="A9947" s="45"/>
      <c r="B9947" s="5"/>
    </row>
    <row r="9948" spans="1:2" x14ac:dyDescent="0.3">
      <c r="A9948" s="45"/>
      <c r="B9948" s="5"/>
    </row>
    <row r="9949" spans="1:2" x14ac:dyDescent="0.3">
      <c r="A9949" s="45"/>
      <c r="B9949" s="5"/>
    </row>
    <row r="9950" spans="1:2" x14ac:dyDescent="0.3">
      <c r="A9950" s="45"/>
      <c r="B9950" s="5"/>
    </row>
    <row r="9951" spans="1:2" x14ac:dyDescent="0.3">
      <c r="A9951" s="45"/>
      <c r="B9951" s="5"/>
    </row>
    <row r="9952" spans="1:2" x14ac:dyDescent="0.3">
      <c r="A9952" s="45"/>
      <c r="B9952" s="5"/>
    </row>
    <row r="9953" spans="1:2" x14ac:dyDescent="0.3">
      <c r="A9953" s="45"/>
      <c r="B9953" s="5"/>
    </row>
    <row r="9954" spans="1:2" x14ac:dyDescent="0.3">
      <c r="A9954" s="45"/>
      <c r="B9954" s="5"/>
    </row>
    <row r="9955" spans="1:2" x14ac:dyDescent="0.3">
      <c r="A9955" s="45"/>
      <c r="B9955" s="5"/>
    </row>
    <row r="9956" spans="1:2" x14ac:dyDescent="0.3">
      <c r="A9956" s="45"/>
      <c r="B9956" s="5"/>
    </row>
    <row r="9957" spans="1:2" x14ac:dyDescent="0.3">
      <c r="A9957" s="45"/>
      <c r="B9957" s="5"/>
    </row>
    <row r="9958" spans="1:2" x14ac:dyDescent="0.3">
      <c r="A9958" s="45"/>
      <c r="B9958" s="5"/>
    </row>
    <row r="9959" spans="1:2" x14ac:dyDescent="0.3">
      <c r="A9959" s="45"/>
      <c r="B9959" s="5"/>
    </row>
    <row r="9960" spans="1:2" x14ac:dyDescent="0.3">
      <c r="A9960" s="45"/>
      <c r="B9960" s="5"/>
    </row>
    <row r="9961" spans="1:2" x14ac:dyDescent="0.3">
      <c r="A9961" s="45"/>
      <c r="B9961" s="5"/>
    </row>
    <row r="9962" spans="1:2" x14ac:dyDescent="0.3">
      <c r="A9962" s="45"/>
      <c r="B9962" s="5"/>
    </row>
    <row r="9963" spans="1:2" x14ac:dyDescent="0.3">
      <c r="A9963" s="45"/>
      <c r="B9963" s="5"/>
    </row>
    <row r="9964" spans="1:2" x14ac:dyDescent="0.3">
      <c r="A9964" s="45"/>
      <c r="B9964" s="5"/>
    </row>
    <row r="9965" spans="1:2" x14ac:dyDescent="0.3">
      <c r="A9965" s="45"/>
      <c r="B9965" s="5"/>
    </row>
    <row r="9966" spans="1:2" x14ac:dyDescent="0.3">
      <c r="A9966" s="45"/>
      <c r="B9966" s="5"/>
    </row>
    <row r="9967" spans="1:2" x14ac:dyDescent="0.3">
      <c r="A9967" s="45"/>
      <c r="B9967" s="5"/>
    </row>
    <row r="9968" spans="1:2" x14ac:dyDescent="0.3">
      <c r="A9968" s="45"/>
      <c r="B9968" s="5"/>
    </row>
    <row r="9969" spans="1:2" x14ac:dyDescent="0.3">
      <c r="A9969" s="44"/>
      <c r="B9969" s="5"/>
    </row>
    <row r="9970" spans="1:2" x14ac:dyDescent="0.3">
      <c r="A9970" s="45"/>
      <c r="B9970" s="5"/>
    </row>
    <row r="9971" spans="1:2" x14ac:dyDescent="0.3">
      <c r="A9971" s="45"/>
      <c r="B9971" s="5"/>
    </row>
    <row r="9972" spans="1:2" x14ac:dyDescent="0.3">
      <c r="A9972" s="45"/>
      <c r="B9972" s="5"/>
    </row>
    <row r="9973" spans="1:2" x14ac:dyDescent="0.3">
      <c r="A9973" s="45"/>
      <c r="B9973" s="5"/>
    </row>
    <row r="9974" spans="1:2" x14ac:dyDescent="0.3">
      <c r="A9974" s="45"/>
      <c r="B9974" s="5"/>
    </row>
    <row r="9975" spans="1:2" x14ac:dyDescent="0.3">
      <c r="A9975" s="45"/>
      <c r="B9975" s="5"/>
    </row>
    <row r="9976" spans="1:2" x14ac:dyDescent="0.3">
      <c r="A9976" s="45"/>
      <c r="B9976" s="5"/>
    </row>
    <row r="9977" spans="1:2" x14ac:dyDescent="0.3">
      <c r="A9977" s="45"/>
      <c r="B9977" s="5"/>
    </row>
    <row r="9978" spans="1:2" x14ac:dyDescent="0.3">
      <c r="A9978" s="45"/>
      <c r="B9978" s="5"/>
    </row>
    <row r="9979" spans="1:2" x14ac:dyDescent="0.3">
      <c r="A9979" s="45"/>
      <c r="B9979" s="5"/>
    </row>
    <row r="9980" spans="1:2" x14ac:dyDescent="0.3">
      <c r="A9980" s="45"/>
      <c r="B9980" s="5"/>
    </row>
    <row r="9981" spans="1:2" x14ac:dyDescent="0.3">
      <c r="A9981" s="45"/>
      <c r="B9981" s="5"/>
    </row>
    <row r="9982" spans="1:2" x14ac:dyDescent="0.3">
      <c r="A9982" s="45"/>
      <c r="B9982" s="5"/>
    </row>
    <row r="9983" spans="1:2" x14ac:dyDescent="0.3">
      <c r="A9983" s="45"/>
      <c r="B9983" s="5"/>
    </row>
    <row r="9984" spans="1:2" x14ac:dyDescent="0.3">
      <c r="A9984" s="45"/>
      <c r="B9984" s="5"/>
    </row>
    <row r="9985" spans="1:2" x14ac:dyDescent="0.3">
      <c r="A9985" s="45"/>
      <c r="B9985" s="5"/>
    </row>
    <row r="9986" spans="1:2" x14ac:dyDescent="0.3">
      <c r="A9986" s="45"/>
      <c r="B9986" s="5"/>
    </row>
    <row r="9987" spans="1:2" x14ac:dyDescent="0.3">
      <c r="A9987" s="45"/>
      <c r="B9987" s="5"/>
    </row>
    <row r="9988" spans="1:2" x14ac:dyDescent="0.3">
      <c r="A9988" s="45"/>
      <c r="B9988" s="5"/>
    </row>
    <row r="9989" spans="1:2" x14ac:dyDescent="0.3">
      <c r="A9989" s="45"/>
      <c r="B9989" s="5"/>
    </row>
    <row r="9990" spans="1:2" x14ac:dyDescent="0.3">
      <c r="A9990" s="45"/>
      <c r="B9990" s="5"/>
    </row>
    <row r="9991" spans="1:2" x14ac:dyDescent="0.3">
      <c r="A9991" s="45"/>
      <c r="B9991" s="5"/>
    </row>
    <row r="9992" spans="1:2" x14ac:dyDescent="0.3">
      <c r="A9992" s="45"/>
      <c r="B9992" s="5"/>
    </row>
    <row r="9993" spans="1:2" x14ac:dyDescent="0.3">
      <c r="A9993" s="45"/>
      <c r="B9993" s="5"/>
    </row>
    <row r="9994" spans="1:2" x14ac:dyDescent="0.3">
      <c r="A9994" s="45"/>
      <c r="B9994" s="5"/>
    </row>
    <row r="9995" spans="1:2" x14ac:dyDescent="0.3">
      <c r="A9995" s="45"/>
      <c r="B9995" s="5"/>
    </row>
    <row r="9996" spans="1:2" x14ac:dyDescent="0.3">
      <c r="A9996" s="45"/>
      <c r="B9996" s="5"/>
    </row>
    <row r="9997" spans="1:2" x14ac:dyDescent="0.3">
      <c r="A9997" s="44"/>
      <c r="B9997" s="5"/>
    </row>
    <row r="9998" spans="1:2" x14ac:dyDescent="0.3">
      <c r="A9998" s="45"/>
      <c r="B9998" s="5"/>
    </row>
    <row r="9999" spans="1:2" x14ac:dyDescent="0.3">
      <c r="A9999" s="45"/>
      <c r="B9999" s="5"/>
    </row>
    <row r="10000" spans="1:2" x14ac:dyDescent="0.3">
      <c r="A10000" s="45"/>
      <c r="B10000" s="5"/>
    </row>
    <row r="10001" spans="1:2" x14ac:dyDescent="0.3">
      <c r="A10001" s="45"/>
      <c r="B10001" s="5"/>
    </row>
    <row r="10002" spans="1:2" x14ac:dyDescent="0.3">
      <c r="A10002" s="45"/>
      <c r="B10002" s="5"/>
    </row>
    <row r="10003" spans="1:2" x14ac:dyDescent="0.3">
      <c r="A10003" s="45"/>
      <c r="B10003" s="5"/>
    </row>
    <row r="10004" spans="1:2" x14ac:dyDescent="0.3">
      <c r="A10004" s="45"/>
      <c r="B10004" s="5"/>
    </row>
    <row r="10005" spans="1:2" x14ac:dyDescent="0.3">
      <c r="A10005" s="45"/>
      <c r="B10005" s="5"/>
    </row>
    <row r="10006" spans="1:2" x14ac:dyDescent="0.3">
      <c r="A10006" s="45"/>
      <c r="B10006" s="5"/>
    </row>
    <row r="10007" spans="1:2" x14ac:dyDescent="0.3">
      <c r="A10007" s="45"/>
      <c r="B10007" s="5"/>
    </row>
    <row r="10008" spans="1:2" x14ac:dyDescent="0.3">
      <c r="A10008" s="45"/>
      <c r="B10008" s="5"/>
    </row>
    <row r="10009" spans="1:2" x14ac:dyDescent="0.3">
      <c r="A10009" s="45"/>
      <c r="B10009" s="5"/>
    </row>
    <row r="10010" spans="1:2" x14ac:dyDescent="0.3">
      <c r="A10010" s="45"/>
      <c r="B10010" s="5"/>
    </row>
    <row r="10011" spans="1:2" x14ac:dyDescent="0.3">
      <c r="A10011" s="45"/>
      <c r="B10011" s="5"/>
    </row>
    <row r="10012" spans="1:2" x14ac:dyDescent="0.3">
      <c r="A10012" s="45"/>
      <c r="B10012" s="5"/>
    </row>
    <row r="10013" spans="1:2" x14ac:dyDescent="0.3">
      <c r="A10013" s="45"/>
      <c r="B10013" s="5"/>
    </row>
    <row r="10014" spans="1:2" x14ac:dyDescent="0.3">
      <c r="A10014" s="45"/>
      <c r="B10014" s="5"/>
    </row>
    <row r="10015" spans="1:2" x14ac:dyDescent="0.3">
      <c r="A10015" s="45"/>
      <c r="B10015" s="5"/>
    </row>
    <row r="10016" spans="1:2" x14ac:dyDescent="0.3">
      <c r="A10016" s="45"/>
      <c r="B10016" s="5"/>
    </row>
    <row r="10017" spans="1:2" x14ac:dyDescent="0.3">
      <c r="A10017" s="45"/>
      <c r="B10017" s="5"/>
    </row>
    <row r="10018" spans="1:2" x14ac:dyDescent="0.3">
      <c r="A10018" s="45"/>
      <c r="B10018" s="5"/>
    </row>
    <row r="10019" spans="1:2" x14ac:dyDescent="0.3">
      <c r="A10019" s="45"/>
      <c r="B10019" s="5"/>
    </row>
    <row r="10020" spans="1:2" x14ac:dyDescent="0.3">
      <c r="A10020" s="45"/>
      <c r="B10020" s="5"/>
    </row>
    <row r="10021" spans="1:2" x14ac:dyDescent="0.3">
      <c r="A10021" s="45"/>
      <c r="B10021" s="5"/>
    </row>
    <row r="10022" spans="1:2" x14ac:dyDescent="0.3">
      <c r="A10022" s="45"/>
      <c r="B10022" s="5"/>
    </row>
    <row r="10023" spans="1:2" x14ac:dyDescent="0.3">
      <c r="A10023" s="45"/>
      <c r="B10023" s="5"/>
    </row>
    <row r="10024" spans="1:2" x14ac:dyDescent="0.3">
      <c r="A10024" s="45"/>
      <c r="B10024" s="5"/>
    </row>
    <row r="10025" spans="1:2" x14ac:dyDescent="0.3">
      <c r="A10025" s="44"/>
      <c r="B10025" s="5"/>
    </row>
    <row r="10026" spans="1:2" x14ac:dyDescent="0.3">
      <c r="A10026" s="45"/>
      <c r="B10026" s="5"/>
    </row>
    <row r="10027" spans="1:2" x14ac:dyDescent="0.3">
      <c r="A10027" s="45"/>
      <c r="B10027" s="5"/>
    </row>
    <row r="10028" spans="1:2" x14ac:dyDescent="0.3">
      <c r="A10028" s="45"/>
      <c r="B10028" s="5"/>
    </row>
    <row r="10029" spans="1:2" x14ac:dyDescent="0.3">
      <c r="A10029" s="45"/>
      <c r="B10029" s="5"/>
    </row>
    <row r="10030" spans="1:2" x14ac:dyDescent="0.3">
      <c r="A10030" s="45"/>
      <c r="B10030" s="5"/>
    </row>
    <row r="10031" spans="1:2" x14ac:dyDescent="0.3">
      <c r="A10031" s="45"/>
      <c r="B10031" s="5"/>
    </row>
    <row r="10032" spans="1:2" x14ac:dyDescent="0.3">
      <c r="A10032" s="45"/>
      <c r="B10032" s="5"/>
    </row>
    <row r="10033" spans="1:2" x14ac:dyDescent="0.3">
      <c r="A10033" s="45"/>
      <c r="B10033" s="5"/>
    </row>
    <row r="10034" spans="1:2" x14ac:dyDescent="0.3">
      <c r="A10034" s="45"/>
      <c r="B10034" s="5"/>
    </row>
    <row r="10035" spans="1:2" x14ac:dyDescent="0.3">
      <c r="A10035" s="45"/>
      <c r="B10035" s="5"/>
    </row>
    <row r="10036" spans="1:2" x14ac:dyDescent="0.3">
      <c r="A10036" s="45"/>
      <c r="B10036" s="5"/>
    </row>
    <row r="10037" spans="1:2" x14ac:dyDescent="0.3">
      <c r="A10037" s="45"/>
      <c r="B10037" s="5"/>
    </row>
    <row r="10038" spans="1:2" x14ac:dyDescent="0.3">
      <c r="A10038" s="45"/>
      <c r="B10038" s="5"/>
    </row>
    <row r="10039" spans="1:2" x14ac:dyDescent="0.3">
      <c r="A10039" s="45"/>
      <c r="B10039" s="5"/>
    </row>
    <row r="10040" spans="1:2" x14ac:dyDescent="0.3">
      <c r="A10040" s="45"/>
      <c r="B10040" s="5"/>
    </row>
    <row r="10041" spans="1:2" x14ac:dyDescent="0.3">
      <c r="A10041" s="45"/>
      <c r="B10041" s="5"/>
    </row>
    <row r="10042" spans="1:2" x14ac:dyDescent="0.3">
      <c r="A10042" s="45"/>
      <c r="B10042" s="5"/>
    </row>
    <row r="10043" spans="1:2" x14ac:dyDescent="0.3">
      <c r="A10043" s="45"/>
      <c r="B10043" s="5"/>
    </row>
    <row r="10044" spans="1:2" x14ac:dyDescent="0.3">
      <c r="A10044" s="45"/>
      <c r="B10044" s="5"/>
    </row>
    <row r="10045" spans="1:2" x14ac:dyDescent="0.3">
      <c r="A10045" s="45"/>
      <c r="B10045" s="5"/>
    </row>
    <row r="10046" spans="1:2" x14ac:dyDescent="0.3">
      <c r="A10046" s="45"/>
      <c r="B10046" s="5"/>
    </row>
    <row r="10047" spans="1:2" x14ac:dyDescent="0.3">
      <c r="A10047" s="45"/>
      <c r="B10047" s="5"/>
    </row>
    <row r="10048" spans="1:2" x14ac:dyDescent="0.3">
      <c r="A10048" s="45"/>
      <c r="B10048" s="5"/>
    </row>
    <row r="10049" spans="1:2" x14ac:dyDescent="0.3">
      <c r="A10049" s="45"/>
      <c r="B10049" s="5"/>
    </row>
    <row r="10050" spans="1:2" x14ac:dyDescent="0.3">
      <c r="A10050" s="45"/>
      <c r="B10050" s="5"/>
    </row>
    <row r="10051" spans="1:2" x14ac:dyDescent="0.3">
      <c r="A10051" s="45"/>
      <c r="B10051" s="5"/>
    </row>
    <row r="10052" spans="1:2" x14ac:dyDescent="0.3">
      <c r="A10052" s="45"/>
      <c r="B10052" s="5"/>
    </row>
    <row r="10053" spans="1:2" x14ac:dyDescent="0.3">
      <c r="A10053" s="44"/>
      <c r="B10053" s="5"/>
    </row>
    <row r="10054" spans="1:2" x14ac:dyDescent="0.3">
      <c r="A10054" s="45"/>
      <c r="B10054" s="5"/>
    </row>
    <row r="10055" spans="1:2" x14ac:dyDescent="0.3">
      <c r="A10055" s="45"/>
      <c r="B10055" s="5"/>
    </row>
    <row r="10056" spans="1:2" x14ac:dyDescent="0.3">
      <c r="A10056" s="45"/>
      <c r="B10056" s="5"/>
    </row>
    <row r="10057" spans="1:2" x14ac:dyDescent="0.3">
      <c r="A10057" s="45"/>
      <c r="B10057" s="5"/>
    </row>
    <row r="10058" spans="1:2" x14ac:dyDescent="0.3">
      <c r="A10058" s="45"/>
      <c r="B10058" s="5"/>
    </row>
    <row r="10059" spans="1:2" x14ac:dyDescent="0.3">
      <c r="A10059" s="45"/>
      <c r="B10059" s="5"/>
    </row>
    <row r="10060" spans="1:2" x14ac:dyDescent="0.3">
      <c r="A10060" s="45"/>
      <c r="B10060" s="5"/>
    </row>
    <row r="10061" spans="1:2" x14ac:dyDescent="0.3">
      <c r="A10061" s="45"/>
      <c r="B10061" s="5"/>
    </row>
    <row r="10062" spans="1:2" x14ac:dyDescent="0.3">
      <c r="A10062" s="45"/>
      <c r="B10062" s="5"/>
    </row>
    <row r="10063" spans="1:2" x14ac:dyDescent="0.3">
      <c r="A10063" s="45"/>
      <c r="B10063" s="5"/>
    </row>
    <row r="10064" spans="1:2" x14ac:dyDescent="0.3">
      <c r="A10064" s="45"/>
      <c r="B10064" s="5"/>
    </row>
    <row r="10065" spans="1:2" x14ac:dyDescent="0.3">
      <c r="A10065" s="45"/>
      <c r="B10065" s="5"/>
    </row>
    <row r="10066" spans="1:2" x14ac:dyDescent="0.3">
      <c r="A10066" s="45"/>
      <c r="B10066" s="5"/>
    </row>
    <row r="10067" spans="1:2" x14ac:dyDescent="0.3">
      <c r="A10067" s="45"/>
      <c r="B10067" s="5"/>
    </row>
    <row r="10068" spans="1:2" x14ac:dyDescent="0.3">
      <c r="A10068" s="45"/>
      <c r="B10068" s="5"/>
    </row>
    <row r="10069" spans="1:2" x14ac:dyDescent="0.3">
      <c r="A10069" s="45"/>
      <c r="B10069" s="5"/>
    </row>
    <row r="10070" spans="1:2" x14ac:dyDescent="0.3">
      <c r="A10070" s="45"/>
      <c r="B10070" s="5"/>
    </row>
    <row r="10071" spans="1:2" x14ac:dyDescent="0.3">
      <c r="A10071" s="45"/>
      <c r="B10071" s="5"/>
    </row>
    <row r="10072" spans="1:2" x14ac:dyDescent="0.3">
      <c r="A10072" s="45"/>
      <c r="B10072" s="5"/>
    </row>
    <row r="10073" spans="1:2" x14ac:dyDescent="0.3">
      <c r="A10073" s="45"/>
      <c r="B10073" s="5"/>
    </row>
    <row r="10074" spans="1:2" x14ac:dyDescent="0.3">
      <c r="A10074" s="45"/>
      <c r="B10074" s="5"/>
    </row>
    <row r="10075" spans="1:2" x14ac:dyDescent="0.3">
      <c r="A10075" s="45"/>
      <c r="B10075" s="5"/>
    </row>
    <row r="10076" spans="1:2" x14ac:dyDescent="0.3">
      <c r="A10076" s="45"/>
      <c r="B10076" s="5"/>
    </row>
    <row r="10077" spans="1:2" x14ac:dyDescent="0.3">
      <c r="A10077" s="45"/>
      <c r="B10077" s="5"/>
    </row>
    <row r="10078" spans="1:2" x14ac:dyDescent="0.3">
      <c r="A10078" s="45"/>
      <c r="B10078" s="5"/>
    </row>
    <row r="10079" spans="1:2" x14ac:dyDescent="0.3">
      <c r="A10079" s="45"/>
      <c r="B10079" s="5"/>
    </row>
    <row r="10080" spans="1:2" x14ac:dyDescent="0.3">
      <c r="A10080" s="45"/>
      <c r="B10080" s="5"/>
    </row>
    <row r="10081" spans="1:2" x14ac:dyDescent="0.3">
      <c r="A10081" s="44"/>
      <c r="B10081" s="5"/>
    </row>
    <row r="10082" spans="1:2" x14ac:dyDescent="0.3">
      <c r="A10082" s="45"/>
      <c r="B10082" s="5"/>
    </row>
    <row r="10083" spans="1:2" x14ac:dyDescent="0.3">
      <c r="A10083" s="45"/>
      <c r="B10083" s="5"/>
    </row>
    <row r="10084" spans="1:2" x14ac:dyDescent="0.3">
      <c r="A10084" s="45"/>
      <c r="B10084" s="5"/>
    </row>
    <row r="10085" spans="1:2" x14ac:dyDescent="0.3">
      <c r="A10085" s="45"/>
      <c r="B10085" s="5"/>
    </row>
    <row r="10086" spans="1:2" x14ac:dyDescent="0.3">
      <c r="A10086" s="45"/>
      <c r="B10086" s="5"/>
    </row>
    <row r="10087" spans="1:2" x14ac:dyDescent="0.3">
      <c r="A10087" s="45"/>
      <c r="B10087" s="5"/>
    </row>
    <row r="10088" spans="1:2" x14ac:dyDescent="0.3">
      <c r="A10088" s="45"/>
      <c r="B10088" s="5"/>
    </row>
    <row r="10089" spans="1:2" x14ac:dyDescent="0.3">
      <c r="A10089" s="45"/>
      <c r="B10089" s="5"/>
    </row>
    <row r="10090" spans="1:2" x14ac:dyDescent="0.3">
      <c r="A10090" s="45"/>
      <c r="B10090" s="5"/>
    </row>
    <row r="10091" spans="1:2" x14ac:dyDescent="0.3">
      <c r="A10091" s="45"/>
      <c r="B10091" s="5"/>
    </row>
    <row r="10092" spans="1:2" x14ac:dyDescent="0.3">
      <c r="A10092" s="45"/>
      <c r="B10092" s="5"/>
    </row>
    <row r="10093" spans="1:2" x14ac:dyDescent="0.3">
      <c r="A10093" s="45"/>
      <c r="B10093" s="5"/>
    </row>
    <row r="10094" spans="1:2" x14ac:dyDescent="0.3">
      <c r="A10094" s="45"/>
      <c r="B10094" s="5"/>
    </row>
    <row r="10095" spans="1:2" x14ac:dyDescent="0.3">
      <c r="A10095" s="45"/>
      <c r="B10095" s="5"/>
    </row>
    <row r="10096" spans="1:2" x14ac:dyDescent="0.3">
      <c r="A10096" s="45"/>
      <c r="B10096" s="5"/>
    </row>
    <row r="10097" spans="1:2" x14ac:dyDescent="0.3">
      <c r="A10097" s="45"/>
      <c r="B10097" s="5"/>
    </row>
    <row r="10098" spans="1:2" x14ac:dyDescent="0.3">
      <c r="A10098" s="45"/>
      <c r="B10098" s="5"/>
    </row>
    <row r="10099" spans="1:2" x14ac:dyDescent="0.3">
      <c r="A10099" s="45"/>
      <c r="B10099" s="5"/>
    </row>
    <row r="10100" spans="1:2" x14ac:dyDescent="0.3">
      <c r="A10100" s="45"/>
      <c r="B10100" s="5"/>
    </row>
    <row r="10101" spans="1:2" x14ac:dyDescent="0.3">
      <c r="A10101" s="45"/>
      <c r="B10101" s="5"/>
    </row>
    <row r="10102" spans="1:2" x14ac:dyDescent="0.3">
      <c r="A10102" s="45"/>
      <c r="B10102" s="5"/>
    </row>
    <row r="10103" spans="1:2" x14ac:dyDescent="0.3">
      <c r="A10103" s="45"/>
      <c r="B10103" s="5"/>
    </row>
    <row r="10104" spans="1:2" x14ac:dyDescent="0.3">
      <c r="A10104" s="45"/>
      <c r="B10104" s="5"/>
    </row>
    <row r="10105" spans="1:2" x14ac:dyDescent="0.3">
      <c r="A10105" s="45"/>
      <c r="B10105" s="5"/>
    </row>
    <row r="10106" spans="1:2" x14ac:dyDescent="0.3">
      <c r="A10106" s="45"/>
      <c r="B10106" s="5"/>
    </row>
    <row r="10107" spans="1:2" x14ac:dyDescent="0.3">
      <c r="A10107" s="45"/>
      <c r="B10107" s="5"/>
    </row>
    <row r="10108" spans="1:2" x14ac:dyDescent="0.3">
      <c r="A10108" s="45"/>
      <c r="B10108" s="5"/>
    </row>
    <row r="10109" spans="1:2" x14ac:dyDescent="0.3">
      <c r="A10109" s="44"/>
      <c r="B10109" s="5"/>
    </row>
    <row r="10110" spans="1:2" x14ac:dyDescent="0.3">
      <c r="A10110" s="45"/>
      <c r="B10110" s="5"/>
    </row>
    <row r="10111" spans="1:2" x14ac:dyDescent="0.3">
      <c r="A10111" s="45"/>
      <c r="B10111" s="5"/>
    </row>
    <row r="10112" spans="1:2" x14ac:dyDescent="0.3">
      <c r="A10112" s="45"/>
      <c r="B10112" s="5"/>
    </row>
    <row r="10113" spans="1:2" x14ac:dyDescent="0.3">
      <c r="A10113" s="45"/>
      <c r="B10113" s="5"/>
    </row>
    <row r="10114" spans="1:2" x14ac:dyDescent="0.3">
      <c r="A10114" s="45"/>
      <c r="B10114" s="5"/>
    </row>
    <row r="10115" spans="1:2" x14ac:dyDescent="0.3">
      <c r="A10115" s="45"/>
      <c r="B10115" s="5"/>
    </row>
    <row r="10116" spans="1:2" x14ac:dyDescent="0.3">
      <c r="A10116" s="45"/>
      <c r="B10116" s="5"/>
    </row>
    <row r="10117" spans="1:2" x14ac:dyDescent="0.3">
      <c r="A10117" s="45"/>
      <c r="B10117" s="5"/>
    </row>
    <row r="10118" spans="1:2" x14ac:dyDescent="0.3">
      <c r="A10118" s="45"/>
      <c r="B10118" s="5"/>
    </row>
    <row r="10119" spans="1:2" x14ac:dyDescent="0.3">
      <c r="A10119" s="45"/>
      <c r="B10119" s="5"/>
    </row>
    <row r="10120" spans="1:2" x14ac:dyDescent="0.3">
      <c r="A10120" s="45"/>
      <c r="B10120" s="5"/>
    </row>
    <row r="10121" spans="1:2" x14ac:dyDescent="0.3">
      <c r="A10121" s="45"/>
      <c r="B10121" s="5"/>
    </row>
    <row r="10122" spans="1:2" x14ac:dyDescent="0.3">
      <c r="A10122" s="45"/>
      <c r="B10122" s="5"/>
    </row>
    <row r="10123" spans="1:2" x14ac:dyDescent="0.3">
      <c r="A10123" s="45"/>
      <c r="B10123" s="5"/>
    </row>
    <row r="10124" spans="1:2" x14ac:dyDescent="0.3">
      <c r="A10124" s="45"/>
      <c r="B10124" s="5"/>
    </row>
    <row r="10125" spans="1:2" x14ac:dyDescent="0.3">
      <c r="A10125" s="45"/>
      <c r="B10125" s="5"/>
    </row>
    <row r="10126" spans="1:2" x14ac:dyDescent="0.3">
      <c r="A10126" s="45"/>
      <c r="B10126" s="5"/>
    </row>
    <row r="10127" spans="1:2" x14ac:dyDescent="0.3">
      <c r="A10127" s="45"/>
      <c r="B10127" s="5"/>
    </row>
    <row r="10128" spans="1:2" x14ac:dyDescent="0.3">
      <c r="A10128" s="45"/>
      <c r="B10128" s="5"/>
    </row>
    <row r="10129" spans="1:2" x14ac:dyDescent="0.3">
      <c r="A10129" s="45"/>
      <c r="B10129" s="5"/>
    </row>
    <row r="10130" spans="1:2" x14ac:dyDescent="0.3">
      <c r="A10130" s="45"/>
      <c r="B10130" s="5"/>
    </row>
    <row r="10131" spans="1:2" x14ac:dyDescent="0.3">
      <c r="A10131" s="45"/>
      <c r="B10131" s="5"/>
    </row>
    <row r="10132" spans="1:2" x14ac:dyDescent="0.3">
      <c r="A10132" s="45"/>
      <c r="B10132" s="5"/>
    </row>
    <row r="10133" spans="1:2" x14ac:dyDescent="0.3">
      <c r="A10133" s="45"/>
      <c r="B10133" s="5"/>
    </row>
    <row r="10134" spans="1:2" x14ac:dyDescent="0.3">
      <c r="A10134" s="45"/>
      <c r="B10134" s="5"/>
    </row>
    <row r="10135" spans="1:2" x14ac:dyDescent="0.3">
      <c r="A10135" s="45"/>
      <c r="B10135" s="5"/>
    </row>
    <row r="10136" spans="1:2" x14ac:dyDescent="0.3">
      <c r="A10136" s="45"/>
      <c r="B10136" s="5"/>
    </row>
    <row r="10137" spans="1:2" x14ac:dyDescent="0.3">
      <c r="A10137" s="47"/>
      <c r="B10137" s="5"/>
    </row>
    <row r="10138" spans="1:2" x14ac:dyDescent="0.3">
      <c r="A10138" s="45"/>
      <c r="B10138" s="5"/>
    </row>
    <row r="10139" spans="1:2" x14ac:dyDescent="0.3">
      <c r="A10139" s="45"/>
      <c r="B10139" s="5"/>
    </row>
    <row r="10140" spans="1:2" x14ac:dyDescent="0.3">
      <c r="A10140" s="45"/>
      <c r="B10140" s="5"/>
    </row>
    <row r="10141" spans="1:2" x14ac:dyDescent="0.3">
      <c r="A10141" s="45"/>
      <c r="B10141" s="5"/>
    </row>
    <row r="10142" spans="1:2" x14ac:dyDescent="0.3">
      <c r="A10142" s="45"/>
      <c r="B10142" s="5"/>
    </row>
    <row r="10143" spans="1:2" x14ac:dyDescent="0.3">
      <c r="A10143" s="45"/>
      <c r="B10143" s="5"/>
    </row>
    <row r="10144" spans="1:2" x14ac:dyDescent="0.3">
      <c r="A10144" s="45"/>
      <c r="B10144" s="5"/>
    </row>
    <row r="10145" spans="1:2" x14ac:dyDescent="0.3">
      <c r="A10145" s="45"/>
      <c r="B10145" s="5"/>
    </row>
    <row r="10146" spans="1:2" x14ac:dyDescent="0.3">
      <c r="A10146" s="45"/>
      <c r="B10146" s="5"/>
    </row>
    <row r="10147" spans="1:2" x14ac:dyDescent="0.3">
      <c r="A10147" s="45"/>
      <c r="B10147" s="5"/>
    </row>
    <row r="10148" spans="1:2" x14ac:dyDescent="0.3">
      <c r="A10148" s="45"/>
      <c r="B10148" s="5"/>
    </row>
    <row r="10149" spans="1:2" x14ac:dyDescent="0.3">
      <c r="A10149" s="45"/>
      <c r="B10149" s="5"/>
    </row>
    <row r="10150" spans="1:2" x14ac:dyDescent="0.3">
      <c r="A10150" s="45"/>
      <c r="B10150" s="5"/>
    </row>
    <row r="10151" spans="1:2" x14ac:dyDescent="0.3">
      <c r="A10151" s="45"/>
      <c r="B10151" s="5"/>
    </row>
    <row r="10152" spans="1:2" x14ac:dyDescent="0.3">
      <c r="A10152" s="45"/>
      <c r="B10152" s="5"/>
    </row>
    <row r="10153" spans="1:2" x14ac:dyDescent="0.3">
      <c r="A10153" s="45"/>
      <c r="B10153" s="5"/>
    </row>
    <row r="10154" spans="1:2" x14ac:dyDescent="0.3">
      <c r="A10154" s="45"/>
      <c r="B10154" s="5"/>
    </row>
    <row r="10155" spans="1:2" x14ac:dyDescent="0.3">
      <c r="A10155" s="45"/>
      <c r="B10155" s="5"/>
    </row>
    <row r="10156" spans="1:2" x14ac:dyDescent="0.3">
      <c r="A10156" s="45"/>
      <c r="B10156" s="5"/>
    </row>
    <row r="10157" spans="1:2" x14ac:dyDescent="0.3">
      <c r="A10157" s="45"/>
      <c r="B10157" s="5"/>
    </row>
    <row r="10158" spans="1:2" x14ac:dyDescent="0.3">
      <c r="A10158" s="45"/>
      <c r="B10158" s="5"/>
    </row>
    <row r="10159" spans="1:2" x14ac:dyDescent="0.3">
      <c r="A10159" s="45"/>
      <c r="B10159" s="5"/>
    </row>
    <row r="10160" spans="1:2" x14ac:dyDescent="0.3">
      <c r="A10160" s="45"/>
      <c r="B10160" s="5"/>
    </row>
    <row r="10161" spans="1:2" x14ac:dyDescent="0.3">
      <c r="A10161" s="45"/>
      <c r="B10161" s="5"/>
    </row>
    <row r="10162" spans="1:2" x14ac:dyDescent="0.3">
      <c r="A10162" s="45"/>
      <c r="B10162" s="5"/>
    </row>
    <row r="10163" spans="1:2" x14ac:dyDescent="0.3">
      <c r="A10163" s="45"/>
      <c r="B10163" s="5"/>
    </row>
    <row r="10164" spans="1:2" x14ac:dyDescent="0.3">
      <c r="A10164" s="45"/>
      <c r="B10164" s="5"/>
    </row>
    <row r="10165" spans="1:2" x14ac:dyDescent="0.3">
      <c r="A10165" s="44"/>
      <c r="B10165" s="5"/>
    </row>
    <row r="10166" spans="1:2" x14ac:dyDescent="0.3">
      <c r="A10166" s="45"/>
      <c r="B10166" s="5"/>
    </row>
    <row r="10167" spans="1:2" x14ac:dyDescent="0.3">
      <c r="A10167" s="45"/>
      <c r="B10167" s="5"/>
    </row>
    <row r="10168" spans="1:2" x14ac:dyDescent="0.3">
      <c r="A10168" s="45"/>
      <c r="B10168" s="5"/>
    </row>
    <row r="10169" spans="1:2" x14ac:dyDescent="0.3">
      <c r="A10169" s="45"/>
      <c r="B10169" s="5"/>
    </row>
    <row r="10170" spans="1:2" x14ac:dyDescent="0.3">
      <c r="A10170" s="45"/>
      <c r="B10170" s="5"/>
    </row>
    <row r="10171" spans="1:2" x14ac:dyDescent="0.3">
      <c r="A10171" s="45"/>
      <c r="B10171" s="5"/>
    </row>
    <row r="10172" spans="1:2" x14ac:dyDescent="0.3">
      <c r="A10172" s="45"/>
      <c r="B10172" s="5"/>
    </row>
    <row r="10173" spans="1:2" x14ac:dyDescent="0.3">
      <c r="A10173" s="45"/>
      <c r="B10173" s="5"/>
    </row>
    <row r="10174" spans="1:2" x14ac:dyDescent="0.3">
      <c r="A10174" s="45"/>
      <c r="B10174" s="5"/>
    </row>
    <row r="10175" spans="1:2" x14ac:dyDescent="0.3">
      <c r="A10175" s="45"/>
      <c r="B10175" s="5"/>
    </row>
    <row r="10176" spans="1:2" x14ac:dyDescent="0.3">
      <c r="A10176" s="45"/>
      <c r="B10176" s="5"/>
    </row>
    <row r="10177" spans="1:2" x14ac:dyDescent="0.3">
      <c r="A10177" s="45"/>
      <c r="B10177" s="5"/>
    </row>
    <row r="10178" spans="1:2" x14ac:dyDescent="0.3">
      <c r="A10178" s="45"/>
      <c r="B10178" s="5"/>
    </row>
    <row r="10179" spans="1:2" x14ac:dyDescent="0.3">
      <c r="A10179" s="45"/>
      <c r="B10179" s="5"/>
    </row>
    <row r="10180" spans="1:2" x14ac:dyDescent="0.3">
      <c r="A10180" s="45"/>
      <c r="B10180" s="5"/>
    </row>
    <row r="10181" spans="1:2" x14ac:dyDescent="0.3">
      <c r="A10181" s="45"/>
      <c r="B10181" s="5"/>
    </row>
    <row r="10182" spans="1:2" x14ac:dyDescent="0.3">
      <c r="A10182" s="45"/>
      <c r="B10182" s="5"/>
    </row>
    <row r="10183" spans="1:2" x14ac:dyDescent="0.3">
      <c r="A10183" s="45"/>
      <c r="B10183" s="5"/>
    </row>
    <row r="10184" spans="1:2" x14ac:dyDescent="0.3">
      <c r="A10184" s="45"/>
      <c r="B10184" s="5"/>
    </row>
    <row r="10185" spans="1:2" x14ac:dyDescent="0.3">
      <c r="A10185" s="45"/>
      <c r="B10185" s="5"/>
    </row>
    <row r="10186" spans="1:2" x14ac:dyDescent="0.3">
      <c r="A10186" s="45"/>
      <c r="B10186" s="5"/>
    </row>
    <row r="10187" spans="1:2" x14ac:dyDescent="0.3">
      <c r="A10187" s="45"/>
      <c r="B10187" s="5"/>
    </row>
    <row r="10188" spans="1:2" x14ac:dyDescent="0.3">
      <c r="A10188" s="45"/>
      <c r="B10188" s="5"/>
    </row>
    <row r="10189" spans="1:2" x14ac:dyDescent="0.3">
      <c r="A10189" s="45"/>
      <c r="B10189" s="5"/>
    </row>
    <row r="10190" spans="1:2" x14ac:dyDescent="0.3">
      <c r="A10190" s="45"/>
      <c r="B10190" s="5"/>
    </row>
    <row r="10191" spans="1:2" x14ac:dyDescent="0.3">
      <c r="A10191" s="45"/>
      <c r="B10191" s="5"/>
    </row>
    <row r="10192" spans="1:2" x14ac:dyDescent="0.3">
      <c r="A10192" s="45"/>
      <c r="B10192" s="5"/>
    </row>
    <row r="10193" spans="1:2" x14ac:dyDescent="0.3">
      <c r="A10193" s="44"/>
      <c r="B10193" s="5"/>
    </row>
    <row r="10194" spans="1:2" x14ac:dyDescent="0.3">
      <c r="A10194" s="45"/>
      <c r="B10194" s="5"/>
    </row>
    <row r="10195" spans="1:2" x14ac:dyDescent="0.3">
      <c r="A10195" s="45"/>
      <c r="B10195" s="5"/>
    </row>
    <row r="10196" spans="1:2" x14ac:dyDescent="0.3">
      <c r="A10196" s="45"/>
      <c r="B10196" s="5"/>
    </row>
    <row r="10197" spans="1:2" x14ac:dyDescent="0.3">
      <c r="A10197" s="45"/>
      <c r="B10197" s="5"/>
    </row>
    <row r="10198" spans="1:2" x14ac:dyDescent="0.3">
      <c r="A10198" s="45"/>
      <c r="B10198" s="5"/>
    </row>
    <row r="10199" spans="1:2" x14ac:dyDescent="0.3">
      <c r="A10199" s="45"/>
      <c r="B10199" s="5"/>
    </row>
    <row r="10200" spans="1:2" x14ac:dyDescent="0.3">
      <c r="A10200" s="45"/>
      <c r="B10200" s="5"/>
    </row>
    <row r="10201" spans="1:2" x14ac:dyDescent="0.3">
      <c r="A10201" s="45"/>
      <c r="B10201" s="5"/>
    </row>
    <row r="10202" spans="1:2" x14ac:dyDescent="0.3">
      <c r="A10202" s="45"/>
      <c r="B10202" s="5"/>
    </row>
    <row r="10203" spans="1:2" x14ac:dyDescent="0.3">
      <c r="A10203" s="45"/>
      <c r="B10203" s="5"/>
    </row>
    <row r="10204" spans="1:2" x14ac:dyDescent="0.3">
      <c r="A10204" s="45"/>
      <c r="B10204" s="5"/>
    </row>
    <row r="10205" spans="1:2" x14ac:dyDescent="0.3">
      <c r="A10205" s="45"/>
      <c r="B10205" s="5"/>
    </row>
    <row r="10206" spans="1:2" x14ac:dyDescent="0.3">
      <c r="A10206" s="45"/>
      <c r="B10206" s="5"/>
    </row>
    <row r="10207" spans="1:2" x14ac:dyDescent="0.3">
      <c r="A10207" s="45"/>
      <c r="B10207" s="5"/>
    </row>
    <row r="10208" spans="1:2" x14ac:dyDescent="0.3">
      <c r="A10208" s="45"/>
      <c r="B10208" s="5"/>
    </row>
    <row r="10209" spans="1:2" x14ac:dyDescent="0.3">
      <c r="A10209" s="45"/>
      <c r="B10209" s="5"/>
    </row>
    <row r="10210" spans="1:2" x14ac:dyDescent="0.3">
      <c r="A10210" s="45"/>
      <c r="B10210" s="5"/>
    </row>
    <row r="10211" spans="1:2" x14ac:dyDescent="0.3">
      <c r="A10211" s="45"/>
      <c r="B10211" s="5"/>
    </row>
    <row r="10212" spans="1:2" x14ac:dyDescent="0.3">
      <c r="A10212" s="45"/>
      <c r="B10212" s="5"/>
    </row>
    <row r="10213" spans="1:2" x14ac:dyDescent="0.3">
      <c r="A10213" s="45"/>
      <c r="B10213" s="5"/>
    </row>
    <row r="10214" spans="1:2" x14ac:dyDescent="0.3">
      <c r="A10214" s="45"/>
      <c r="B10214" s="5"/>
    </row>
    <row r="10215" spans="1:2" x14ac:dyDescent="0.3">
      <c r="A10215" s="45"/>
      <c r="B10215" s="5"/>
    </row>
    <row r="10216" spans="1:2" x14ac:dyDescent="0.3">
      <c r="A10216" s="45"/>
      <c r="B10216" s="5"/>
    </row>
    <row r="10217" spans="1:2" x14ac:dyDescent="0.3">
      <c r="A10217" s="45"/>
      <c r="B10217" s="5"/>
    </row>
    <row r="10218" spans="1:2" x14ac:dyDescent="0.3">
      <c r="A10218" s="45"/>
      <c r="B10218" s="5"/>
    </row>
    <row r="10219" spans="1:2" x14ac:dyDescent="0.3">
      <c r="A10219" s="45"/>
      <c r="B10219" s="5"/>
    </row>
    <row r="10220" spans="1:2" x14ac:dyDescent="0.3">
      <c r="A10220" s="45"/>
      <c r="B10220" s="5"/>
    </row>
    <row r="10221" spans="1:2" x14ac:dyDescent="0.3">
      <c r="A10221" s="44"/>
      <c r="B10221" s="5"/>
    </row>
    <row r="10222" spans="1:2" x14ac:dyDescent="0.3">
      <c r="A10222" s="45"/>
      <c r="B10222" s="5"/>
    </row>
    <row r="10223" spans="1:2" x14ac:dyDescent="0.3">
      <c r="A10223" s="45"/>
      <c r="B10223" s="5"/>
    </row>
    <row r="10224" spans="1:2" x14ac:dyDescent="0.3">
      <c r="A10224" s="45"/>
      <c r="B10224" s="5"/>
    </row>
    <row r="10225" spans="1:2" x14ac:dyDescent="0.3">
      <c r="A10225" s="45"/>
      <c r="B10225" s="5"/>
    </row>
    <row r="10226" spans="1:2" x14ac:dyDescent="0.3">
      <c r="A10226" s="45"/>
      <c r="B10226" s="5"/>
    </row>
    <row r="10227" spans="1:2" x14ac:dyDescent="0.3">
      <c r="A10227" s="45"/>
      <c r="B10227" s="5"/>
    </row>
    <row r="10228" spans="1:2" x14ac:dyDescent="0.3">
      <c r="A10228" s="45"/>
      <c r="B10228" s="5"/>
    </row>
    <row r="10229" spans="1:2" x14ac:dyDescent="0.3">
      <c r="A10229" s="45"/>
      <c r="B10229" s="5"/>
    </row>
    <row r="10230" spans="1:2" x14ac:dyDescent="0.3">
      <c r="A10230" s="45"/>
      <c r="B10230" s="5"/>
    </row>
    <row r="10231" spans="1:2" x14ac:dyDescent="0.3">
      <c r="A10231" s="45"/>
      <c r="B10231" s="5"/>
    </row>
    <row r="10232" spans="1:2" x14ac:dyDescent="0.3">
      <c r="A10232" s="45"/>
      <c r="B10232" s="5"/>
    </row>
    <row r="10233" spans="1:2" x14ac:dyDescent="0.3">
      <c r="A10233" s="45"/>
      <c r="B10233" s="5"/>
    </row>
    <row r="10234" spans="1:2" x14ac:dyDescent="0.3">
      <c r="A10234" s="45"/>
      <c r="B10234" s="5"/>
    </row>
    <row r="10235" spans="1:2" x14ac:dyDescent="0.3">
      <c r="A10235" s="45"/>
      <c r="B10235" s="5"/>
    </row>
    <row r="10236" spans="1:2" x14ac:dyDescent="0.3">
      <c r="A10236" s="45"/>
      <c r="B10236" s="5"/>
    </row>
    <row r="10237" spans="1:2" x14ac:dyDescent="0.3">
      <c r="A10237" s="45"/>
      <c r="B10237" s="5"/>
    </row>
    <row r="10238" spans="1:2" x14ac:dyDescent="0.3">
      <c r="A10238" s="45"/>
      <c r="B10238" s="5"/>
    </row>
    <row r="10239" spans="1:2" x14ac:dyDescent="0.3">
      <c r="A10239" s="45"/>
      <c r="B10239" s="5"/>
    </row>
    <row r="10240" spans="1:2" x14ac:dyDescent="0.3">
      <c r="A10240" s="45"/>
      <c r="B10240" s="5"/>
    </row>
    <row r="10241" spans="1:2" x14ac:dyDescent="0.3">
      <c r="A10241" s="45"/>
      <c r="B10241" s="5"/>
    </row>
    <row r="10242" spans="1:2" x14ac:dyDescent="0.3">
      <c r="A10242" s="45"/>
      <c r="B10242" s="5"/>
    </row>
    <row r="10243" spans="1:2" x14ac:dyDescent="0.3">
      <c r="A10243" s="45"/>
      <c r="B10243" s="5"/>
    </row>
    <row r="10244" spans="1:2" x14ac:dyDescent="0.3">
      <c r="A10244" s="45"/>
      <c r="B10244" s="5"/>
    </row>
    <row r="10245" spans="1:2" x14ac:dyDescent="0.3">
      <c r="A10245" s="45"/>
      <c r="B10245" s="5"/>
    </row>
    <row r="10246" spans="1:2" x14ac:dyDescent="0.3">
      <c r="A10246" s="45"/>
      <c r="B10246" s="5"/>
    </row>
    <row r="10247" spans="1:2" x14ac:dyDescent="0.3">
      <c r="A10247" s="45"/>
      <c r="B10247" s="5"/>
    </row>
    <row r="10248" spans="1:2" x14ac:dyDescent="0.3">
      <c r="A10248" s="45"/>
      <c r="B10248" s="5"/>
    </row>
    <row r="10249" spans="1:2" x14ac:dyDescent="0.3">
      <c r="A10249" s="44"/>
      <c r="B10249" s="5"/>
    </row>
    <row r="10250" spans="1:2" x14ac:dyDescent="0.3">
      <c r="A10250" s="45"/>
      <c r="B10250" s="5"/>
    </row>
    <row r="10251" spans="1:2" x14ac:dyDescent="0.3">
      <c r="A10251" s="45"/>
      <c r="B10251" s="5"/>
    </row>
    <row r="10252" spans="1:2" x14ac:dyDescent="0.3">
      <c r="A10252" s="45"/>
      <c r="B10252" s="5"/>
    </row>
    <row r="10253" spans="1:2" x14ac:dyDescent="0.3">
      <c r="A10253" s="45"/>
      <c r="B10253" s="5"/>
    </row>
    <row r="10254" spans="1:2" x14ac:dyDescent="0.3">
      <c r="A10254" s="45"/>
      <c r="B10254" s="5"/>
    </row>
    <row r="10255" spans="1:2" x14ac:dyDescent="0.3">
      <c r="A10255" s="45"/>
      <c r="B10255" s="5"/>
    </row>
    <row r="10256" spans="1:2" x14ac:dyDescent="0.3">
      <c r="A10256" s="45"/>
      <c r="B10256" s="5"/>
    </row>
    <row r="10257" spans="1:2" x14ac:dyDescent="0.3">
      <c r="A10257" s="45"/>
      <c r="B10257" s="5"/>
    </row>
    <row r="10258" spans="1:2" x14ac:dyDescent="0.3">
      <c r="A10258" s="45"/>
      <c r="B10258" s="5"/>
    </row>
    <row r="10259" spans="1:2" x14ac:dyDescent="0.3">
      <c r="A10259" s="45"/>
      <c r="B10259" s="5"/>
    </row>
    <row r="10260" spans="1:2" x14ac:dyDescent="0.3">
      <c r="A10260" s="45"/>
      <c r="B10260" s="5"/>
    </row>
    <row r="10261" spans="1:2" x14ac:dyDescent="0.3">
      <c r="A10261" s="45"/>
      <c r="B10261" s="5"/>
    </row>
    <row r="10262" spans="1:2" x14ac:dyDescent="0.3">
      <c r="A10262" s="45"/>
      <c r="B10262" s="5"/>
    </row>
    <row r="10263" spans="1:2" x14ac:dyDescent="0.3">
      <c r="A10263" s="45"/>
      <c r="B10263" s="5"/>
    </row>
    <row r="10264" spans="1:2" x14ac:dyDescent="0.3">
      <c r="A10264" s="45"/>
      <c r="B10264" s="5"/>
    </row>
    <row r="10265" spans="1:2" x14ac:dyDescent="0.3">
      <c r="A10265" s="45"/>
      <c r="B10265" s="5"/>
    </row>
    <row r="10266" spans="1:2" x14ac:dyDescent="0.3">
      <c r="A10266" s="45"/>
      <c r="B10266" s="5"/>
    </row>
    <row r="10267" spans="1:2" x14ac:dyDescent="0.3">
      <c r="A10267" s="45"/>
      <c r="B10267" s="5"/>
    </row>
    <row r="10268" spans="1:2" x14ac:dyDescent="0.3">
      <c r="A10268" s="45"/>
      <c r="B10268" s="5"/>
    </row>
    <row r="10269" spans="1:2" x14ac:dyDescent="0.3">
      <c r="A10269" s="45"/>
      <c r="B10269" s="5"/>
    </row>
    <row r="10270" spans="1:2" x14ac:dyDescent="0.3">
      <c r="A10270" s="45"/>
      <c r="B10270" s="5"/>
    </row>
    <row r="10271" spans="1:2" x14ac:dyDescent="0.3">
      <c r="A10271" s="45"/>
      <c r="B10271" s="5"/>
    </row>
    <row r="10272" spans="1:2" x14ac:dyDescent="0.3">
      <c r="A10272" s="45"/>
      <c r="B10272" s="5"/>
    </row>
    <row r="10273" spans="1:2" x14ac:dyDescent="0.3">
      <c r="A10273" s="45"/>
      <c r="B10273" s="5"/>
    </row>
    <row r="10274" spans="1:2" x14ac:dyDescent="0.3">
      <c r="A10274" s="45"/>
      <c r="B10274" s="5"/>
    </row>
    <row r="10275" spans="1:2" x14ac:dyDescent="0.3">
      <c r="A10275" s="45"/>
      <c r="B10275" s="5"/>
    </row>
    <row r="10276" spans="1:2" x14ac:dyDescent="0.3">
      <c r="A10276" s="45"/>
      <c r="B10276" s="5"/>
    </row>
    <row r="10277" spans="1:2" x14ac:dyDescent="0.3">
      <c r="A10277" s="44"/>
      <c r="B10277" s="5"/>
    </row>
    <row r="10278" spans="1:2" x14ac:dyDescent="0.3">
      <c r="A10278" s="45"/>
      <c r="B10278" s="5"/>
    </row>
    <row r="10279" spans="1:2" x14ac:dyDescent="0.3">
      <c r="A10279" s="45"/>
      <c r="B10279" s="5"/>
    </row>
    <row r="10280" spans="1:2" x14ac:dyDescent="0.3">
      <c r="A10280" s="45"/>
      <c r="B10280" s="5"/>
    </row>
    <row r="10281" spans="1:2" x14ac:dyDescent="0.3">
      <c r="A10281" s="45"/>
      <c r="B10281" s="5"/>
    </row>
    <row r="10282" spans="1:2" x14ac:dyDescent="0.3">
      <c r="A10282" s="45"/>
      <c r="B10282" s="5"/>
    </row>
    <row r="10283" spans="1:2" x14ac:dyDescent="0.3">
      <c r="A10283" s="45"/>
      <c r="B10283" s="5"/>
    </row>
    <row r="10284" spans="1:2" x14ac:dyDescent="0.3">
      <c r="A10284" s="45"/>
      <c r="B10284" s="5"/>
    </row>
    <row r="10285" spans="1:2" x14ac:dyDescent="0.3">
      <c r="A10285" s="45"/>
      <c r="B10285" s="5"/>
    </row>
    <row r="10286" spans="1:2" x14ac:dyDescent="0.3">
      <c r="A10286" s="45"/>
      <c r="B10286" s="5"/>
    </row>
    <row r="10287" spans="1:2" x14ac:dyDescent="0.3">
      <c r="A10287" s="45"/>
      <c r="B10287" s="5"/>
    </row>
    <row r="10288" spans="1:2" x14ac:dyDescent="0.3">
      <c r="A10288" s="45"/>
      <c r="B10288" s="5"/>
    </row>
    <row r="10289" spans="1:2" x14ac:dyDescent="0.3">
      <c r="A10289" s="45"/>
      <c r="B10289" s="5"/>
    </row>
    <row r="10290" spans="1:2" x14ac:dyDescent="0.3">
      <c r="A10290" s="45"/>
      <c r="B10290" s="5"/>
    </row>
    <row r="10291" spans="1:2" x14ac:dyDescent="0.3">
      <c r="A10291" s="45"/>
      <c r="B10291" s="5"/>
    </row>
    <row r="10292" spans="1:2" x14ac:dyDescent="0.3">
      <c r="A10292" s="45"/>
      <c r="B10292" s="5"/>
    </row>
    <row r="10293" spans="1:2" x14ac:dyDescent="0.3">
      <c r="A10293" s="45"/>
      <c r="B10293" s="5"/>
    </row>
    <row r="10294" spans="1:2" x14ac:dyDescent="0.3">
      <c r="A10294" s="45"/>
      <c r="B10294" s="5"/>
    </row>
    <row r="10295" spans="1:2" x14ac:dyDescent="0.3">
      <c r="A10295" s="45"/>
      <c r="B10295" s="5"/>
    </row>
    <row r="10296" spans="1:2" x14ac:dyDescent="0.3">
      <c r="A10296" s="45"/>
      <c r="B10296" s="5"/>
    </row>
    <row r="10297" spans="1:2" x14ac:dyDescent="0.3">
      <c r="A10297" s="45"/>
      <c r="B10297" s="5"/>
    </row>
    <row r="10298" spans="1:2" x14ac:dyDescent="0.3">
      <c r="A10298" s="45"/>
      <c r="B10298" s="5"/>
    </row>
    <row r="10299" spans="1:2" x14ac:dyDescent="0.3">
      <c r="A10299" s="45"/>
      <c r="B10299" s="5"/>
    </row>
    <row r="10300" spans="1:2" x14ac:dyDescent="0.3">
      <c r="A10300" s="45"/>
      <c r="B10300" s="5"/>
    </row>
    <row r="10301" spans="1:2" x14ac:dyDescent="0.3">
      <c r="A10301" s="45"/>
      <c r="B10301" s="5"/>
    </row>
    <row r="10302" spans="1:2" x14ac:dyDescent="0.3">
      <c r="A10302" s="45"/>
      <c r="B10302" s="5"/>
    </row>
    <row r="10303" spans="1:2" x14ac:dyDescent="0.3">
      <c r="A10303" s="45"/>
      <c r="B10303" s="5"/>
    </row>
    <row r="10304" spans="1:2" x14ac:dyDescent="0.3">
      <c r="A10304" s="45"/>
      <c r="B10304" s="5"/>
    </row>
    <row r="10305" spans="1:2" x14ac:dyDescent="0.3">
      <c r="A10305" s="44"/>
      <c r="B10305" s="5"/>
    </row>
    <row r="10306" spans="1:2" x14ac:dyDescent="0.3">
      <c r="A10306" s="45"/>
      <c r="B10306" s="5"/>
    </row>
    <row r="10307" spans="1:2" x14ac:dyDescent="0.3">
      <c r="A10307" s="45"/>
      <c r="B10307" s="5"/>
    </row>
    <row r="10308" spans="1:2" x14ac:dyDescent="0.3">
      <c r="A10308" s="45"/>
      <c r="B10308" s="5"/>
    </row>
    <row r="10309" spans="1:2" x14ac:dyDescent="0.3">
      <c r="A10309" s="45"/>
      <c r="B10309" s="5"/>
    </row>
    <row r="10310" spans="1:2" x14ac:dyDescent="0.3">
      <c r="A10310" s="45"/>
      <c r="B10310" s="5"/>
    </row>
    <row r="10311" spans="1:2" x14ac:dyDescent="0.3">
      <c r="A10311" s="45"/>
      <c r="B10311" s="5"/>
    </row>
    <row r="10312" spans="1:2" x14ac:dyDescent="0.3">
      <c r="A10312" s="45"/>
      <c r="B10312" s="5"/>
    </row>
    <row r="10313" spans="1:2" x14ac:dyDescent="0.3">
      <c r="A10313" s="45"/>
      <c r="B10313" s="5"/>
    </row>
    <row r="10314" spans="1:2" x14ac:dyDescent="0.3">
      <c r="A10314" s="45"/>
      <c r="B10314" s="5"/>
    </row>
    <row r="10315" spans="1:2" x14ac:dyDescent="0.3">
      <c r="A10315" s="45"/>
      <c r="B10315" s="5"/>
    </row>
    <row r="10316" spans="1:2" x14ac:dyDescent="0.3">
      <c r="A10316" s="45"/>
      <c r="B10316" s="5"/>
    </row>
    <row r="10317" spans="1:2" x14ac:dyDescent="0.3">
      <c r="A10317" s="45"/>
      <c r="B10317" s="5"/>
    </row>
    <row r="10318" spans="1:2" x14ac:dyDescent="0.3">
      <c r="A10318" s="45"/>
      <c r="B10318" s="5"/>
    </row>
    <row r="10319" spans="1:2" x14ac:dyDescent="0.3">
      <c r="A10319" s="45"/>
      <c r="B10319" s="5"/>
    </row>
    <row r="10320" spans="1:2" x14ac:dyDescent="0.3">
      <c r="A10320" s="45"/>
      <c r="B10320" s="5"/>
    </row>
    <row r="10321" spans="1:2" x14ac:dyDescent="0.3">
      <c r="A10321" s="45"/>
      <c r="B10321" s="5"/>
    </row>
    <row r="10322" spans="1:2" x14ac:dyDescent="0.3">
      <c r="A10322" s="45"/>
      <c r="B10322" s="5"/>
    </row>
    <row r="10323" spans="1:2" x14ac:dyDescent="0.3">
      <c r="A10323" s="45"/>
      <c r="B10323" s="5"/>
    </row>
    <row r="10324" spans="1:2" x14ac:dyDescent="0.3">
      <c r="A10324" s="45"/>
      <c r="B10324" s="5"/>
    </row>
    <row r="10325" spans="1:2" x14ac:dyDescent="0.3">
      <c r="A10325" s="45"/>
      <c r="B10325" s="5"/>
    </row>
    <row r="10326" spans="1:2" x14ac:dyDescent="0.3">
      <c r="A10326" s="45"/>
      <c r="B10326" s="5"/>
    </row>
    <row r="10327" spans="1:2" x14ac:dyDescent="0.3">
      <c r="A10327" s="45"/>
      <c r="B10327" s="5"/>
    </row>
    <row r="10328" spans="1:2" x14ac:dyDescent="0.3">
      <c r="A10328" s="45"/>
      <c r="B10328" s="5"/>
    </row>
    <row r="10329" spans="1:2" x14ac:dyDescent="0.3">
      <c r="A10329" s="45"/>
      <c r="B10329" s="5"/>
    </row>
    <row r="10330" spans="1:2" x14ac:dyDescent="0.3">
      <c r="A10330" s="45"/>
      <c r="B10330" s="5"/>
    </row>
    <row r="10331" spans="1:2" x14ac:dyDescent="0.3">
      <c r="A10331" s="45"/>
      <c r="B10331" s="5"/>
    </row>
    <row r="10332" spans="1:2" x14ac:dyDescent="0.3">
      <c r="A10332" s="45"/>
      <c r="B10332" s="5"/>
    </row>
    <row r="10333" spans="1:2" x14ac:dyDescent="0.3">
      <c r="A10333" s="44"/>
      <c r="B10333" s="5"/>
    </row>
    <row r="10334" spans="1:2" x14ac:dyDescent="0.3">
      <c r="A10334" s="45"/>
      <c r="B10334" s="5"/>
    </row>
    <row r="10335" spans="1:2" x14ac:dyDescent="0.3">
      <c r="A10335" s="45"/>
      <c r="B10335" s="5"/>
    </row>
    <row r="10336" spans="1:2" x14ac:dyDescent="0.3">
      <c r="A10336" s="45"/>
      <c r="B10336" s="5"/>
    </row>
    <row r="10337" spans="1:2" x14ac:dyDescent="0.3">
      <c r="A10337" s="45"/>
      <c r="B10337" s="5"/>
    </row>
    <row r="10338" spans="1:2" x14ac:dyDescent="0.3">
      <c r="A10338" s="45"/>
      <c r="B10338" s="5"/>
    </row>
    <row r="10339" spans="1:2" x14ac:dyDescent="0.3">
      <c r="A10339" s="45"/>
      <c r="B10339" s="5"/>
    </row>
    <row r="10340" spans="1:2" x14ac:dyDescent="0.3">
      <c r="A10340" s="45"/>
      <c r="B10340" s="5"/>
    </row>
    <row r="10341" spans="1:2" x14ac:dyDescent="0.3">
      <c r="A10341" s="45"/>
      <c r="B10341" s="5"/>
    </row>
    <row r="10342" spans="1:2" x14ac:dyDescent="0.3">
      <c r="A10342" s="45"/>
      <c r="B10342" s="5"/>
    </row>
    <row r="10343" spans="1:2" x14ac:dyDescent="0.3">
      <c r="A10343" s="45"/>
      <c r="B10343" s="5"/>
    </row>
    <row r="10344" spans="1:2" x14ac:dyDescent="0.3">
      <c r="A10344" s="45"/>
      <c r="B10344" s="5"/>
    </row>
    <row r="10345" spans="1:2" x14ac:dyDescent="0.3">
      <c r="A10345" s="45"/>
      <c r="B10345" s="5"/>
    </row>
    <row r="10346" spans="1:2" x14ac:dyDescent="0.3">
      <c r="A10346" s="45"/>
      <c r="B10346" s="5"/>
    </row>
    <row r="10347" spans="1:2" x14ac:dyDescent="0.3">
      <c r="A10347" s="45"/>
      <c r="B10347" s="5"/>
    </row>
    <row r="10348" spans="1:2" x14ac:dyDescent="0.3">
      <c r="A10348" s="45"/>
      <c r="B10348" s="5"/>
    </row>
    <row r="10349" spans="1:2" x14ac:dyDescent="0.3">
      <c r="A10349" s="45"/>
      <c r="B10349" s="5"/>
    </row>
    <row r="10350" spans="1:2" x14ac:dyDescent="0.3">
      <c r="A10350" s="45"/>
      <c r="B10350" s="5"/>
    </row>
    <row r="10351" spans="1:2" x14ac:dyDescent="0.3">
      <c r="A10351" s="45"/>
      <c r="B10351" s="5"/>
    </row>
    <row r="10352" spans="1:2" x14ac:dyDescent="0.3">
      <c r="A10352" s="45"/>
      <c r="B10352" s="5"/>
    </row>
    <row r="10353" spans="1:2" x14ac:dyDescent="0.3">
      <c r="A10353" s="45"/>
      <c r="B10353" s="5"/>
    </row>
    <row r="10354" spans="1:2" x14ac:dyDescent="0.3">
      <c r="A10354" s="45"/>
      <c r="B10354" s="5"/>
    </row>
    <row r="10355" spans="1:2" x14ac:dyDescent="0.3">
      <c r="A10355" s="45"/>
      <c r="B10355" s="5"/>
    </row>
    <row r="10356" spans="1:2" x14ac:dyDescent="0.3">
      <c r="A10356" s="45"/>
      <c r="B10356" s="5"/>
    </row>
    <row r="10357" spans="1:2" x14ac:dyDescent="0.3">
      <c r="A10357" s="45"/>
      <c r="B10357" s="5"/>
    </row>
    <row r="10358" spans="1:2" x14ac:dyDescent="0.3">
      <c r="A10358" s="45"/>
      <c r="B10358" s="5"/>
    </row>
    <row r="10359" spans="1:2" x14ac:dyDescent="0.3">
      <c r="A10359" s="45"/>
      <c r="B10359" s="5"/>
    </row>
    <row r="10360" spans="1:2" x14ac:dyDescent="0.3">
      <c r="A10360" s="45"/>
      <c r="B10360" s="5"/>
    </row>
    <row r="10361" spans="1:2" x14ac:dyDescent="0.3">
      <c r="A10361" s="44"/>
      <c r="B10361" s="5"/>
    </row>
    <row r="10362" spans="1:2" x14ac:dyDescent="0.3">
      <c r="A10362" s="45"/>
      <c r="B10362" s="5"/>
    </row>
    <row r="10363" spans="1:2" x14ac:dyDescent="0.3">
      <c r="A10363" s="45"/>
      <c r="B10363" s="5"/>
    </row>
    <row r="10364" spans="1:2" x14ac:dyDescent="0.3">
      <c r="A10364" s="45"/>
      <c r="B10364" s="5"/>
    </row>
    <row r="10365" spans="1:2" x14ac:dyDescent="0.3">
      <c r="A10365" s="45"/>
      <c r="B10365" s="5"/>
    </row>
    <row r="10366" spans="1:2" x14ac:dyDescent="0.3">
      <c r="A10366" s="45"/>
      <c r="B10366" s="5"/>
    </row>
    <row r="10367" spans="1:2" x14ac:dyDescent="0.3">
      <c r="A10367" s="45"/>
      <c r="B10367" s="5"/>
    </row>
    <row r="10368" spans="1:2" x14ac:dyDescent="0.3">
      <c r="A10368" s="45"/>
      <c r="B10368" s="5"/>
    </row>
    <row r="10369" spans="1:2" x14ac:dyDescent="0.3">
      <c r="A10369" s="45"/>
      <c r="B10369" s="5"/>
    </row>
    <row r="10370" spans="1:2" x14ac:dyDescent="0.3">
      <c r="A10370" s="45"/>
      <c r="B10370" s="5"/>
    </row>
    <row r="10371" spans="1:2" x14ac:dyDescent="0.3">
      <c r="A10371" s="45"/>
      <c r="B10371" s="5"/>
    </row>
    <row r="10372" spans="1:2" x14ac:dyDescent="0.3">
      <c r="A10372" s="45"/>
      <c r="B10372" s="5"/>
    </row>
    <row r="10373" spans="1:2" x14ac:dyDescent="0.3">
      <c r="A10373" s="45"/>
      <c r="B10373" s="5"/>
    </row>
    <row r="10374" spans="1:2" x14ac:dyDescent="0.3">
      <c r="A10374" s="45"/>
      <c r="B10374" s="5"/>
    </row>
    <row r="10375" spans="1:2" x14ac:dyDescent="0.3">
      <c r="A10375" s="45"/>
      <c r="B10375" s="5"/>
    </row>
    <row r="10376" spans="1:2" x14ac:dyDescent="0.3">
      <c r="A10376" s="45"/>
      <c r="B10376" s="5"/>
    </row>
    <row r="10377" spans="1:2" x14ac:dyDescent="0.3">
      <c r="A10377" s="45"/>
      <c r="B10377" s="5"/>
    </row>
    <row r="10378" spans="1:2" x14ac:dyDescent="0.3">
      <c r="A10378" s="45"/>
      <c r="B10378" s="5"/>
    </row>
    <row r="10379" spans="1:2" x14ac:dyDescent="0.3">
      <c r="A10379" s="45"/>
      <c r="B10379" s="5"/>
    </row>
    <row r="10380" spans="1:2" x14ac:dyDescent="0.3">
      <c r="A10380" s="45"/>
      <c r="B10380" s="5"/>
    </row>
    <row r="10381" spans="1:2" x14ac:dyDescent="0.3">
      <c r="A10381" s="45"/>
      <c r="B10381" s="5"/>
    </row>
    <row r="10382" spans="1:2" x14ac:dyDescent="0.3">
      <c r="A10382" s="45"/>
      <c r="B10382" s="5"/>
    </row>
    <row r="10383" spans="1:2" x14ac:dyDescent="0.3">
      <c r="A10383" s="45"/>
      <c r="B10383" s="5"/>
    </row>
    <row r="10384" spans="1:2" x14ac:dyDescent="0.3">
      <c r="A10384" s="45"/>
      <c r="B10384" s="5"/>
    </row>
    <row r="10385" spans="1:2" x14ac:dyDescent="0.3">
      <c r="A10385" s="45"/>
      <c r="B10385" s="5"/>
    </row>
    <row r="10386" spans="1:2" x14ac:dyDescent="0.3">
      <c r="A10386" s="45"/>
      <c r="B10386" s="5"/>
    </row>
    <row r="10387" spans="1:2" x14ac:dyDescent="0.3">
      <c r="A10387" s="45"/>
      <c r="B10387" s="5"/>
    </row>
    <row r="10388" spans="1:2" x14ac:dyDescent="0.3">
      <c r="A10388" s="45"/>
      <c r="B10388" s="5"/>
    </row>
    <row r="10389" spans="1:2" x14ac:dyDescent="0.3">
      <c r="A10389" s="44"/>
      <c r="B10389" s="5"/>
    </row>
    <row r="10390" spans="1:2" x14ac:dyDescent="0.3">
      <c r="A10390" s="45"/>
      <c r="B10390" s="5"/>
    </row>
    <row r="10391" spans="1:2" x14ac:dyDescent="0.3">
      <c r="A10391" s="45"/>
      <c r="B10391" s="5"/>
    </row>
    <row r="10392" spans="1:2" x14ac:dyDescent="0.3">
      <c r="A10392" s="45"/>
      <c r="B10392" s="5"/>
    </row>
    <row r="10393" spans="1:2" x14ac:dyDescent="0.3">
      <c r="A10393" s="45"/>
      <c r="B10393" s="5"/>
    </row>
    <row r="10394" spans="1:2" x14ac:dyDescent="0.3">
      <c r="A10394" s="45"/>
      <c r="B10394" s="5"/>
    </row>
    <row r="10395" spans="1:2" x14ac:dyDescent="0.3">
      <c r="A10395" s="45"/>
      <c r="B10395" s="5"/>
    </row>
    <row r="10396" spans="1:2" x14ac:dyDescent="0.3">
      <c r="A10396" s="45"/>
      <c r="B10396" s="5"/>
    </row>
    <row r="10397" spans="1:2" x14ac:dyDescent="0.3">
      <c r="A10397" s="45"/>
      <c r="B10397" s="5"/>
    </row>
    <row r="10398" spans="1:2" x14ac:dyDescent="0.3">
      <c r="A10398" s="45"/>
      <c r="B10398" s="5"/>
    </row>
    <row r="10399" spans="1:2" x14ac:dyDescent="0.3">
      <c r="A10399" s="45"/>
      <c r="B10399" s="5"/>
    </row>
    <row r="10400" spans="1:2" x14ac:dyDescent="0.3">
      <c r="A10400" s="45"/>
      <c r="B10400" s="5"/>
    </row>
    <row r="10401" spans="1:2" x14ac:dyDescent="0.3">
      <c r="A10401" s="45"/>
      <c r="B10401" s="5"/>
    </row>
    <row r="10402" spans="1:2" x14ac:dyDescent="0.3">
      <c r="A10402" s="45"/>
      <c r="B10402" s="5"/>
    </row>
    <row r="10403" spans="1:2" x14ac:dyDescent="0.3">
      <c r="A10403" s="45"/>
      <c r="B10403" s="5"/>
    </row>
    <row r="10404" spans="1:2" x14ac:dyDescent="0.3">
      <c r="A10404" s="45"/>
      <c r="B10404" s="5"/>
    </row>
    <row r="10405" spans="1:2" x14ac:dyDescent="0.3">
      <c r="A10405" s="45"/>
      <c r="B10405" s="5"/>
    </row>
    <row r="10406" spans="1:2" x14ac:dyDescent="0.3">
      <c r="A10406" s="45"/>
      <c r="B10406" s="5"/>
    </row>
    <row r="10407" spans="1:2" x14ac:dyDescent="0.3">
      <c r="A10407" s="45"/>
      <c r="B10407" s="5"/>
    </row>
    <row r="10408" spans="1:2" x14ac:dyDescent="0.3">
      <c r="A10408" s="45"/>
      <c r="B10408" s="5"/>
    </row>
    <row r="10409" spans="1:2" x14ac:dyDescent="0.3">
      <c r="A10409" s="45"/>
      <c r="B10409" s="5"/>
    </row>
    <row r="10410" spans="1:2" x14ac:dyDescent="0.3">
      <c r="A10410" s="45"/>
      <c r="B10410" s="5"/>
    </row>
    <row r="10411" spans="1:2" x14ac:dyDescent="0.3">
      <c r="A10411" s="45"/>
      <c r="B10411" s="5"/>
    </row>
    <row r="10412" spans="1:2" x14ac:dyDescent="0.3">
      <c r="A10412" s="45"/>
      <c r="B10412" s="5"/>
    </row>
    <row r="10413" spans="1:2" x14ac:dyDescent="0.3">
      <c r="A10413" s="45"/>
      <c r="B10413" s="5"/>
    </row>
    <row r="10414" spans="1:2" x14ac:dyDescent="0.3">
      <c r="A10414" s="45"/>
      <c r="B10414" s="5"/>
    </row>
    <row r="10415" spans="1:2" x14ac:dyDescent="0.3">
      <c r="A10415" s="45"/>
      <c r="B10415" s="5"/>
    </row>
    <row r="10416" spans="1:2" x14ac:dyDescent="0.3">
      <c r="A10416" s="45"/>
      <c r="B10416" s="5"/>
    </row>
    <row r="10417" spans="1:2" x14ac:dyDescent="0.3">
      <c r="A10417" s="44"/>
      <c r="B10417" s="5"/>
    </row>
    <row r="10418" spans="1:2" x14ac:dyDescent="0.3">
      <c r="A10418" s="45"/>
      <c r="B10418" s="5"/>
    </row>
    <row r="10419" spans="1:2" x14ac:dyDescent="0.3">
      <c r="A10419" s="45"/>
      <c r="B10419" s="5"/>
    </row>
    <row r="10420" spans="1:2" x14ac:dyDescent="0.3">
      <c r="A10420" s="45"/>
      <c r="B10420" s="5"/>
    </row>
    <row r="10421" spans="1:2" x14ac:dyDescent="0.3">
      <c r="A10421" s="45"/>
      <c r="B10421" s="5"/>
    </row>
    <row r="10422" spans="1:2" x14ac:dyDescent="0.3">
      <c r="A10422" s="45"/>
      <c r="B10422" s="5"/>
    </row>
    <row r="10423" spans="1:2" x14ac:dyDescent="0.3">
      <c r="A10423" s="45"/>
      <c r="B10423" s="5"/>
    </row>
    <row r="10424" spans="1:2" x14ac:dyDescent="0.3">
      <c r="A10424" s="45"/>
      <c r="B10424" s="5"/>
    </row>
    <row r="10425" spans="1:2" x14ac:dyDescent="0.3">
      <c r="A10425" s="45"/>
      <c r="B10425" s="5"/>
    </row>
    <row r="10426" spans="1:2" x14ac:dyDescent="0.3">
      <c r="A10426" s="45"/>
      <c r="B10426" s="5"/>
    </row>
    <row r="10427" spans="1:2" x14ac:dyDescent="0.3">
      <c r="A10427" s="45"/>
      <c r="B10427" s="5"/>
    </row>
    <row r="10428" spans="1:2" x14ac:dyDescent="0.3">
      <c r="A10428" s="45"/>
      <c r="B10428" s="5"/>
    </row>
    <row r="10429" spans="1:2" x14ac:dyDescent="0.3">
      <c r="A10429" s="45"/>
      <c r="B10429" s="5"/>
    </row>
    <row r="10430" spans="1:2" x14ac:dyDescent="0.3">
      <c r="A10430" s="45"/>
      <c r="B10430" s="5"/>
    </row>
    <row r="10431" spans="1:2" x14ac:dyDescent="0.3">
      <c r="A10431" s="45"/>
      <c r="B10431" s="5"/>
    </row>
    <row r="10432" spans="1:2" x14ac:dyDescent="0.3">
      <c r="A10432" s="45"/>
      <c r="B10432" s="5"/>
    </row>
    <row r="10433" spans="1:2" x14ac:dyDescent="0.3">
      <c r="A10433" s="45"/>
      <c r="B10433" s="5"/>
    </row>
    <row r="10434" spans="1:2" x14ac:dyDescent="0.3">
      <c r="A10434" s="45"/>
      <c r="B10434" s="5"/>
    </row>
    <row r="10435" spans="1:2" x14ac:dyDescent="0.3">
      <c r="A10435" s="45"/>
      <c r="B10435" s="5"/>
    </row>
    <row r="10436" spans="1:2" x14ac:dyDescent="0.3">
      <c r="A10436" s="45"/>
      <c r="B10436" s="5"/>
    </row>
    <row r="10437" spans="1:2" x14ac:dyDescent="0.3">
      <c r="A10437" s="45"/>
      <c r="B10437" s="5"/>
    </row>
    <row r="10438" spans="1:2" x14ac:dyDescent="0.3">
      <c r="A10438" s="45"/>
      <c r="B10438" s="5"/>
    </row>
    <row r="10439" spans="1:2" x14ac:dyDescent="0.3">
      <c r="A10439" s="45"/>
      <c r="B10439" s="5"/>
    </row>
    <row r="10440" spans="1:2" x14ac:dyDescent="0.3">
      <c r="A10440" s="45"/>
      <c r="B10440" s="5"/>
    </row>
    <row r="10441" spans="1:2" x14ac:dyDescent="0.3">
      <c r="A10441" s="45"/>
      <c r="B10441" s="5"/>
    </row>
    <row r="10442" spans="1:2" x14ac:dyDescent="0.3">
      <c r="A10442" s="45"/>
      <c r="B10442" s="5"/>
    </row>
    <row r="10443" spans="1:2" x14ac:dyDescent="0.3">
      <c r="A10443" s="45"/>
      <c r="B10443" s="5"/>
    </row>
    <row r="10444" spans="1:2" x14ac:dyDescent="0.3">
      <c r="A10444" s="45"/>
      <c r="B10444" s="5"/>
    </row>
    <row r="10445" spans="1:2" x14ac:dyDescent="0.3">
      <c r="A10445" s="44"/>
      <c r="B10445" s="5"/>
    </row>
    <row r="10446" spans="1:2" x14ac:dyDescent="0.3">
      <c r="A10446" s="45"/>
      <c r="B10446" s="5"/>
    </row>
    <row r="10447" spans="1:2" x14ac:dyDescent="0.3">
      <c r="A10447" s="45"/>
      <c r="B10447" s="5"/>
    </row>
    <row r="10448" spans="1:2" x14ac:dyDescent="0.3">
      <c r="A10448" s="45"/>
      <c r="B10448" s="5"/>
    </row>
    <row r="10449" spans="1:2" x14ac:dyDescent="0.3">
      <c r="A10449" s="45"/>
      <c r="B10449" s="5"/>
    </row>
    <row r="10450" spans="1:2" x14ac:dyDescent="0.3">
      <c r="A10450" s="45"/>
      <c r="B10450" s="5"/>
    </row>
    <row r="10451" spans="1:2" x14ac:dyDescent="0.3">
      <c r="A10451" s="45"/>
      <c r="B10451" s="5"/>
    </row>
    <row r="10452" spans="1:2" x14ac:dyDescent="0.3">
      <c r="A10452" s="45"/>
      <c r="B10452" s="5"/>
    </row>
    <row r="10453" spans="1:2" x14ac:dyDescent="0.3">
      <c r="A10453" s="45"/>
      <c r="B10453" s="5"/>
    </row>
    <row r="10454" spans="1:2" x14ac:dyDescent="0.3">
      <c r="A10454" s="45"/>
      <c r="B10454" s="5"/>
    </row>
    <row r="10455" spans="1:2" x14ac:dyDescent="0.3">
      <c r="A10455" s="45"/>
      <c r="B10455" s="5"/>
    </row>
    <row r="10456" spans="1:2" x14ac:dyDescent="0.3">
      <c r="A10456" s="45"/>
      <c r="B10456" s="5"/>
    </row>
    <row r="10457" spans="1:2" x14ac:dyDescent="0.3">
      <c r="A10457" s="45"/>
      <c r="B10457" s="5"/>
    </row>
    <row r="10458" spans="1:2" x14ac:dyDescent="0.3">
      <c r="A10458" s="45"/>
      <c r="B10458" s="5"/>
    </row>
    <row r="10459" spans="1:2" x14ac:dyDescent="0.3">
      <c r="A10459" s="45"/>
      <c r="B10459" s="5"/>
    </row>
    <row r="10460" spans="1:2" x14ac:dyDescent="0.3">
      <c r="A10460" s="45"/>
      <c r="B10460" s="5"/>
    </row>
    <row r="10461" spans="1:2" x14ac:dyDescent="0.3">
      <c r="A10461" s="45"/>
      <c r="B10461" s="5"/>
    </row>
    <row r="10462" spans="1:2" x14ac:dyDescent="0.3">
      <c r="A10462" s="45"/>
      <c r="B10462" s="5"/>
    </row>
    <row r="10463" spans="1:2" x14ac:dyDescent="0.3">
      <c r="A10463" s="45"/>
      <c r="B10463" s="5"/>
    </row>
    <row r="10464" spans="1:2" x14ac:dyDescent="0.3">
      <c r="A10464" s="45"/>
      <c r="B10464" s="5"/>
    </row>
    <row r="10465" spans="1:2" x14ac:dyDescent="0.3">
      <c r="A10465" s="45"/>
      <c r="B10465" s="5"/>
    </row>
    <row r="10466" spans="1:2" x14ac:dyDescent="0.3">
      <c r="A10466" s="45"/>
      <c r="B10466" s="5"/>
    </row>
    <row r="10467" spans="1:2" x14ac:dyDescent="0.3">
      <c r="A10467" s="45"/>
      <c r="B10467" s="5"/>
    </row>
    <row r="10468" spans="1:2" x14ac:dyDescent="0.3">
      <c r="A10468" s="45"/>
      <c r="B10468" s="5"/>
    </row>
    <row r="10469" spans="1:2" x14ac:dyDescent="0.3">
      <c r="A10469" s="45"/>
      <c r="B10469" s="5"/>
    </row>
    <row r="10470" spans="1:2" x14ac:dyDescent="0.3">
      <c r="A10470" s="45"/>
      <c r="B10470" s="5"/>
    </row>
    <row r="10471" spans="1:2" x14ac:dyDescent="0.3">
      <c r="A10471" s="45"/>
      <c r="B10471" s="5"/>
    </row>
    <row r="10472" spans="1:2" x14ac:dyDescent="0.3">
      <c r="A10472" s="45"/>
      <c r="B10472" s="5"/>
    </row>
    <row r="10473" spans="1:2" x14ac:dyDescent="0.3">
      <c r="A10473" s="47"/>
      <c r="B10473" s="5"/>
    </row>
    <row r="10474" spans="1:2" x14ac:dyDescent="0.3">
      <c r="A10474" s="45"/>
      <c r="B10474" s="5"/>
    </row>
    <row r="10475" spans="1:2" x14ac:dyDescent="0.3">
      <c r="A10475" s="45"/>
      <c r="B10475" s="5"/>
    </row>
    <row r="10476" spans="1:2" x14ac:dyDescent="0.3">
      <c r="A10476" s="45"/>
      <c r="B10476" s="5"/>
    </row>
    <row r="10477" spans="1:2" x14ac:dyDescent="0.3">
      <c r="A10477" s="45"/>
      <c r="B10477" s="5"/>
    </row>
    <row r="10478" spans="1:2" x14ac:dyDescent="0.3">
      <c r="A10478" s="45"/>
      <c r="B10478" s="5"/>
    </row>
    <row r="10479" spans="1:2" x14ac:dyDescent="0.3">
      <c r="A10479" s="45"/>
      <c r="B10479" s="5"/>
    </row>
    <row r="10480" spans="1:2" x14ac:dyDescent="0.3">
      <c r="A10480" s="45"/>
      <c r="B10480" s="5"/>
    </row>
    <row r="10481" spans="1:2" x14ac:dyDescent="0.3">
      <c r="A10481" s="45"/>
      <c r="B10481" s="5"/>
    </row>
    <row r="10482" spans="1:2" x14ac:dyDescent="0.3">
      <c r="A10482" s="45"/>
      <c r="B10482" s="5"/>
    </row>
    <row r="10483" spans="1:2" x14ac:dyDescent="0.3">
      <c r="A10483" s="45"/>
      <c r="B10483" s="5"/>
    </row>
    <row r="10484" spans="1:2" x14ac:dyDescent="0.3">
      <c r="A10484" s="45"/>
      <c r="B10484" s="5"/>
    </row>
    <row r="10485" spans="1:2" x14ac:dyDescent="0.3">
      <c r="A10485" s="45"/>
      <c r="B10485" s="5"/>
    </row>
    <row r="10486" spans="1:2" x14ac:dyDescent="0.3">
      <c r="A10486" s="45"/>
      <c r="B10486" s="5"/>
    </row>
    <row r="10487" spans="1:2" x14ac:dyDescent="0.3">
      <c r="A10487" s="45"/>
      <c r="B10487" s="5"/>
    </row>
    <row r="10488" spans="1:2" x14ac:dyDescent="0.3">
      <c r="A10488" s="45"/>
      <c r="B10488" s="5"/>
    </row>
    <row r="10489" spans="1:2" x14ac:dyDescent="0.3">
      <c r="A10489" s="45"/>
      <c r="B10489" s="5"/>
    </row>
    <row r="10490" spans="1:2" x14ac:dyDescent="0.3">
      <c r="A10490" s="45"/>
      <c r="B10490" s="5"/>
    </row>
    <row r="10491" spans="1:2" x14ac:dyDescent="0.3">
      <c r="A10491" s="45"/>
      <c r="B10491" s="5"/>
    </row>
    <row r="10492" spans="1:2" x14ac:dyDescent="0.3">
      <c r="A10492" s="45"/>
      <c r="B10492" s="5"/>
    </row>
    <row r="10493" spans="1:2" x14ac:dyDescent="0.3">
      <c r="A10493" s="45"/>
      <c r="B10493" s="5"/>
    </row>
    <row r="10494" spans="1:2" x14ac:dyDescent="0.3">
      <c r="A10494" s="45"/>
      <c r="B10494" s="5"/>
    </row>
    <row r="10495" spans="1:2" x14ac:dyDescent="0.3">
      <c r="A10495" s="45"/>
      <c r="B10495" s="5"/>
    </row>
    <row r="10496" spans="1:2" x14ac:dyDescent="0.3">
      <c r="A10496" s="45"/>
      <c r="B10496" s="5"/>
    </row>
    <row r="10497" spans="1:2" x14ac:dyDescent="0.3">
      <c r="A10497" s="45"/>
      <c r="B10497" s="5"/>
    </row>
    <row r="10498" spans="1:2" x14ac:dyDescent="0.3">
      <c r="A10498" s="45"/>
      <c r="B10498" s="5"/>
    </row>
    <row r="10499" spans="1:2" x14ac:dyDescent="0.3">
      <c r="A10499" s="45"/>
      <c r="B10499" s="5"/>
    </row>
    <row r="10500" spans="1:2" x14ac:dyDescent="0.3">
      <c r="A10500" s="45"/>
      <c r="B10500" s="5"/>
    </row>
    <row r="10501" spans="1:2" x14ac:dyDescent="0.3">
      <c r="A10501" s="44"/>
      <c r="B10501" s="5"/>
    </row>
    <row r="10502" spans="1:2" x14ac:dyDescent="0.3">
      <c r="A10502" s="45"/>
      <c r="B10502" s="5"/>
    </row>
    <row r="10503" spans="1:2" x14ac:dyDescent="0.3">
      <c r="A10503" s="45"/>
      <c r="B10503" s="5"/>
    </row>
    <row r="10504" spans="1:2" x14ac:dyDescent="0.3">
      <c r="A10504" s="45"/>
      <c r="B10504" s="5"/>
    </row>
    <row r="10505" spans="1:2" x14ac:dyDescent="0.3">
      <c r="A10505" s="45"/>
      <c r="B10505" s="5"/>
    </row>
    <row r="10506" spans="1:2" x14ac:dyDescent="0.3">
      <c r="A10506" s="45"/>
      <c r="B10506" s="5"/>
    </row>
    <row r="10507" spans="1:2" x14ac:dyDescent="0.3">
      <c r="A10507" s="45"/>
      <c r="B10507" s="5"/>
    </row>
    <row r="10508" spans="1:2" x14ac:dyDescent="0.3">
      <c r="A10508" s="45"/>
      <c r="B10508" s="5"/>
    </row>
    <row r="10509" spans="1:2" x14ac:dyDescent="0.3">
      <c r="A10509" s="45"/>
      <c r="B10509" s="5"/>
    </row>
    <row r="10510" spans="1:2" x14ac:dyDescent="0.3">
      <c r="A10510" s="45"/>
      <c r="B10510" s="5"/>
    </row>
    <row r="10511" spans="1:2" x14ac:dyDescent="0.3">
      <c r="A10511" s="45"/>
      <c r="B10511" s="5"/>
    </row>
    <row r="10512" spans="1:2" x14ac:dyDescent="0.3">
      <c r="A10512" s="45"/>
      <c r="B10512" s="5"/>
    </row>
    <row r="10513" spans="1:2" x14ac:dyDescent="0.3">
      <c r="A10513" s="45"/>
      <c r="B10513" s="5"/>
    </row>
    <row r="10514" spans="1:2" x14ac:dyDescent="0.3">
      <c r="A10514" s="45"/>
      <c r="B10514" s="5"/>
    </row>
    <row r="10515" spans="1:2" x14ac:dyDescent="0.3">
      <c r="A10515" s="45"/>
      <c r="B10515" s="5"/>
    </row>
    <row r="10516" spans="1:2" x14ac:dyDescent="0.3">
      <c r="A10516" s="45"/>
      <c r="B10516" s="5"/>
    </row>
    <row r="10517" spans="1:2" x14ac:dyDescent="0.3">
      <c r="A10517" s="45"/>
      <c r="B10517" s="5"/>
    </row>
    <row r="10518" spans="1:2" x14ac:dyDescent="0.3">
      <c r="A10518" s="45"/>
      <c r="B10518" s="5"/>
    </row>
    <row r="10519" spans="1:2" x14ac:dyDescent="0.3">
      <c r="A10519" s="45"/>
      <c r="B10519" s="5"/>
    </row>
    <row r="10520" spans="1:2" x14ac:dyDescent="0.3">
      <c r="A10520" s="45"/>
      <c r="B10520" s="5"/>
    </row>
    <row r="10521" spans="1:2" x14ac:dyDescent="0.3">
      <c r="A10521" s="45"/>
      <c r="B10521" s="5"/>
    </row>
    <row r="10522" spans="1:2" x14ac:dyDescent="0.3">
      <c r="A10522" s="45"/>
      <c r="B10522" s="5"/>
    </row>
    <row r="10523" spans="1:2" x14ac:dyDescent="0.3">
      <c r="A10523" s="45"/>
      <c r="B10523" s="5"/>
    </row>
    <row r="10524" spans="1:2" x14ac:dyDescent="0.3">
      <c r="A10524" s="45"/>
      <c r="B10524" s="5"/>
    </row>
    <row r="10525" spans="1:2" x14ac:dyDescent="0.3">
      <c r="A10525" s="45"/>
      <c r="B10525" s="5"/>
    </row>
    <row r="10526" spans="1:2" x14ac:dyDescent="0.3">
      <c r="A10526" s="45"/>
      <c r="B10526" s="5"/>
    </row>
    <row r="10527" spans="1:2" x14ac:dyDescent="0.3">
      <c r="A10527" s="45"/>
      <c r="B10527" s="5"/>
    </row>
    <row r="10528" spans="1:2" x14ac:dyDescent="0.3">
      <c r="A10528" s="45"/>
      <c r="B10528" s="5"/>
    </row>
    <row r="10529" spans="1:2" x14ac:dyDescent="0.3">
      <c r="A10529" s="44"/>
      <c r="B10529" s="5"/>
    </row>
    <row r="10530" spans="1:2" x14ac:dyDescent="0.3">
      <c r="A10530" s="45"/>
      <c r="B10530" s="5"/>
    </row>
    <row r="10531" spans="1:2" x14ac:dyDescent="0.3">
      <c r="A10531" s="45"/>
      <c r="B10531" s="5"/>
    </row>
    <row r="10532" spans="1:2" x14ac:dyDescent="0.3">
      <c r="A10532" s="45"/>
      <c r="B10532" s="5"/>
    </row>
    <row r="10533" spans="1:2" x14ac:dyDescent="0.3">
      <c r="A10533" s="45"/>
      <c r="B10533" s="5"/>
    </row>
    <row r="10534" spans="1:2" x14ac:dyDescent="0.3">
      <c r="A10534" s="45"/>
      <c r="B10534" s="5"/>
    </row>
    <row r="10535" spans="1:2" x14ac:dyDescent="0.3">
      <c r="A10535" s="45"/>
      <c r="B10535" s="5"/>
    </row>
    <row r="10536" spans="1:2" x14ac:dyDescent="0.3">
      <c r="A10536" s="45"/>
      <c r="B10536" s="5"/>
    </row>
    <row r="10537" spans="1:2" x14ac:dyDescent="0.3">
      <c r="A10537" s="45"/>
      <c r="B10537" s="5"/>
    </row>
    <row r="10538" spans="1:2" x14ac:dyDescent="0.3">
      <c r="A10538" s="45"/>
      <c r="B10538" s="5"/>
    </row>
    <row r="10539" spans="1:2" x14ac:dyDescent="0.3">
      <c r="A10539" s="45"/>
      <c r="B10539" s="5"/>
    </row>
    <row r="10540" spans="1:2" x14ac:dyDescent="0.3">
      <c r="A10540" s="45"/>
      <c r="B10540" s="5"/>
    </row>
    <row r="10541" spans="1:2" x14ac:dyDescent="0.3">
      <c r="A10541" s="45"/>
      <c r="B10541" s="5"/>
    </row>
    <row r="10542" spans="1:2" x14ac:dyDescent="0.3">
      <c r="A10542" s="45"/>
      <c r="B10542" s="5"/>
    </row>
    <row r="10543" spans="1:2" x14ac:dyDescent="0.3">
      <c r="A10543" s="45"/>
      <c r="B10543" s="5"/>
    </row>
    <row r="10544" spans="1:2" x14ac:dyDescent="0.3">
      <c r="A10544" s="45"/>
      <c r="B10544" s="5"/>
    </row>
    <row r="10545" spans="1:2" x14ac:dyDescent="0.3">
      <c r="A10545" s="45"/>
      <c r="B10545" s="5"/>
    </row>
    <row r="10546" spans="1:2" x14ac:dyDescent="0.3">
      <c r="A10546" s="45"/>
      <c r="B10546" s="5"/>
    </row>
    <row r="10547" spans="1:2" x14ac:dyDescent="0.3">
      <c r="A10547" s="45"/>
      <c r="B10547" s="5"/>
    </row>
    <row r="10548" spans="1:2" x14ac:dyDescent="0.3">
      <c r="A10548" s="45"/>
      <c r="B10548" s="5"/>
    </row>
    <row r="10549" spans="1:2" x14ac:dyDescent="0.3">
      <c r="A10549" s="45"/>
      <c r="B10549" s="5"/>
    </row>
    <row r="10550" spans="1:2" x14ac:dyDescent="0.3">
      <c r="A10550" s="45"/>
      <c r="B10550" s="5"/>
    </row>
    <row r="10551" spans="1:2" x14ac:dyDescent="0.3">
      <c r="A10551" s="45"/>
      <c r="B10551" s="5"/>
    </row>
    <row r="10552" spans="1:2" x14ac:dyDescent="0.3">
      <c r="A10552" s="45"/>
      <c r="B10552" s="5"/>
    </row>
    <row r="10553" spans="1:2" x14ac:dyDescent="0.3">
      <c r="A10553" s="45"/>
      <c r="B10553" s="5"/>
    </row>
    <row r="10554" spans="1:2" x14ac:dyDescent="0.3">
      <c r="A10554" s="45"/>
      <c r="B10554" s="5"/>
    </row>
    <row r="10555" spans="1:2" x14ac:dyDescent="0.3">
      <c r="A10555" s="45"/>
      <c r="B10555" s="5"/>
    </row>
    <row r="10556" spans="1:2" x14ac:dyDescent="0.3">
      <c r="A10556" s="45"/>
      <c r="B10556" s="5"/>
    </row>
    <row r="10557" spans="1:2" x14ac:dyDescent="0.3">
      <c r="A10557" s="44"/>
      <c r="B10557" s="5"/>
    </row>
    <row r="10558" spans="1:2" x14ac:dyDescent="0.3">
      <c r="A10558" s="45"/>
      <c r="B10558" s="5"/>
    </row>
    <row r="10559" spans="1:2" x14ac:dyDescent="0.3">
      <c r="A10559" s="45"/>
      <c r="B10559" s="5"/>
    </row>
    <row r="10560" spans="1:2" x14ac:dyDescent="0.3">
      <c r="A10560" s="45"/>
      <c r="B10560" s="5"/>
    </row>
    <row r="10561" spans="1:2" x14ac:dyDescent="0.3">
      <c r="A10561" s="45"/>
      <c r="B10561" s="5"/>
    </row>
    <row r="10562" spans="1:2" x14ac:dyDescent="0.3">
      <c r="A10562" s="45"/>
      <c r="B10562" s="5"/>
    </row>
    <row r="10563" spans="1:2" x14ac:dyDescent="0.3">
      <c r="A10563" s="45"/>
      <c r="B10563" s="5"/>
    </row>
    <row r="10564" spans="1:2" x14ac:dyDescent="0.3">
      <c r="A10564" s="45"/>
      <c r="B10564" s="5"/>
    </row>
    <row r="10565" spans="1:2" x14ac:dyDescent="0.3">
      <c r="A10565" s="45"/>
      <c r="B10565" s="5"/>
    </row>
    <row r="10566" spans="1:2" x14ac:dyDescent="0.3">
      <c r="A10566" s="45"/>
      <c r="B10566" s="5"/>
    </row>
    <row r="10567" spans="1:2" x14ac:dyDescent="0.3">
      <c r="A10567" s="45"/>
      <c r="B10567" s="5"/>
    </row>
    <row r="10568" spans="1:2" x14ac:dyDescent="0.3">
      <c r="A10568" s="45"/>
      <c r="B10568" s="5"/>
    </row>
    <row r="10569" spans="1:2" x14ac:dyDescent="0.3">
      <c r="A10569" s="45"/>
      <c r="B10569" s="5"/>
    </row>
    <row r="10570" spans="1:2" x14ac:dyDescent="0.3">
      <c r="A10570" s="45"/>
      <c r="B10570" s="5"/>
    </row>
    <row r="10571" spans="1:2" x14ac:dyDescent="0.3">
      <c r="A10571" s="45"/>
      <c r="B10571" s="5"/>
    </row>
    <row r="10572" spans="1:2" x14ac:dyDescent="0.3">
      <c r="A10572" s="45"/>
      <c r="B10572" s="5"/>
    </row>
    <row r="10573" spans="1:2" x14ac:dyDescent="0.3">
      <c r="A10573" s="45"/>
      <c r="B10573" s="5"/>
    </row>
    <row r="10574" spans="1:2" x14ac:dyDescent="0.3">
      <c r="A10574" s="45"/>
      <c r="B10574" s="5"/>
    </row>
    <row r="10575" spans="1:2" x14ac:dyDescent="0.3">
      <c r="A10575" s="45"/>
      <c r="B10575" s="5"/>
    </row>
    <row r="10576" spans="1:2" x14ac:dyDescent="0.3">
      <c r="A10576" s="45"/>
      <c r="B10576" s="5"/>
    </row>
    <row r="10577" spans="1:2" x14ac:dyDescent="0.3">
      <c r="A10577" s="45"/>
      <c r="B10577" s="5"/>
    </row>
    <row r="10578" spans="1:2" x14ac:dyDescent="0.3">
      <c r="A10578" s="45"/>
      <c r="B10578" s="5"/>
    </row>
    <row r="10579" spans="1:2" x14ac:dyDescent="0.3">
      <c r="A10579" s="45"/>
      <c r="B10579" s="5"/>
    </row>
    <row r="10580" spans="1:2" x14ac:dyDescent="0.3">
      <c r="A10580" s="45"/>
      <c r="B10580" s="5"/>
    </row>
    <row r="10581" spans="1:2" x14ac:dyDescent="0.3">
      <c r="A10581" s="45"/>
      <c r="B10581" s="5"/>
    </row>
    <row r="10582" spans="1:2" x14ac:dyDescent="0.3">
      <c r="A10582" s="45"/>
      <c r="B10582" s="5"/>
    </row>
    <row r="10583" spans="1:2" x14ac:dyDescent="0.3">
      <c r="A10583" s="45"/>
      <c r="B10583" s="5"/>
    </row>
    <row r="10584" spans="1:2" x14ac:dyDescent="0.3">
      <c r="A10584" s="45"/>
      <c r="B10584" s="5"/>
    </row>
    <row r="10585" spans="1:2" x14ac:dyDescent="0.3">
      <c r="A10585" s="44"/>
      <c r="B10585" s="5"/>
    </row>
    <row r="10586" spans="1:2" x14ac:dyDescent="0.3">
      <c r="A10586" s="45"/>
      <c r="B10586" s="5"/>
    </row>
    <row r="10587" spans="1:2" x14ac:dyDescent="0.3">
      <c r="A10587" s="45"/>
      <c r="B10587" s="5"/>
    </row>
    <row r="10588" spans="1:2" x14ac:dyDescent="0.3">
      <c r="A10588" s="45"/>
      <c r="B10588" s="5"/>
    </row>
    <row r="10589" spans="1:2" x14ac:dyDescent="0.3">
      <c r="A10589" s="45"/>
      <c r="B10589" s="5"/>
    </row>
    <row r="10590" spans="1:2" x14ac:dyDescent="0.3">
      <c r="A10590" s="45"/>
      <c r="B10590" s="5"/>
    </row>
    <row r="10591" spans="1:2" x14ac:dyDescent="0.3">
      <c r="A10591" s="45"/>
      <c r="B10591" s="5"/>
    </row>
    <row r="10592" spans="1:2" x14ac:dyDescent="0.3">
      <c r="A10592" s="45"/>
      <c r="B10592" s="5"/>
    </row>
    <row r="10593" spans="1:2" x14ac:dyDescent="0.3">
      <c r="A10593" s="45"/>
      <c r="B10593" s="5"/>
    </row>
    <row r="10594" spans="1:2" x14ac:dyDescent="0.3">
      <c r="A10594" s="45"/>
      <c r="B10594" s="5"/>
    </row>
    <row r="10595" spans="1:2" x14ac:dyDescent="0.3">
      <c r="A10595" s="45"/>
      <c r="B10595" s="5"/>
    </row>
    <row r="10596" spans="1:2" x14ac:dyDescent="0.3">
      <c r="A10596" s="45"/>
      <c r="B10596" s="5"/>
    </row>
    <row r="10597" spans="1:2" x14ac:dyDescent="0.3">
      <c r="A10597" s="45"/>
      <c r="B10597" s="5"/>
    </row>
    <row r="10598" spans="1:2" x14ac:dyDescent="0.3">
      <c r="A10598" s="45"/>
      <c r="B10598" s="5"/>
    </row>
    <row r="10599" spans="1:2" x14ac:dyDescent="0.3">
      <c r="A10599" s="45"/>
      <c r="B10599" s="5"/>
    </row>
    <row r="10600" spans="1:2" x14ac:dyDescent="0.3">
      <c r="A10600" s="45"/>
      <c r="B10600" s="5"/>
    </row>
    <row r="10601" spans="1:2" x14ac:dyDescent="0.3">
      <c r="A10601" s="45"/>
      <c r="B10601" s="5"/>
    </row>
    <row r="10602" spans="1:2" x14ac:dyDescent="0.3">
      <c r="A10602" s="45"/>
      <c r="B10602" s="5"/>
    </row>
    <row r="10603" spans="1:2" x14ac:dyDescent="0.3">
      <c r="A10603" s="45"/>
      <c r="B10603" s="5"/>
    </row>
    <row r="10604" spans="1:2" x14ac:dyDescent="0.3">
      <c r="A10604" s="45"/>
      <c r="B10604" s="5"/>
    </row>
    <row r="10605" spans="1:2" x14ac:dyDescent="0.3">
      <c r="A10605" s="45"/>
      <c r="B10605" s="5"/>
    </row>
    <row r="10606" spans="1:2" x14ac:dyDescent="0.3">
      <c r="A10606" s="45"/>
      <c r="B10606" s="5"/>
    </row>
    <row r="10607" spans="1:2" x14ac:dyDescent="0.3">
      <c r="A10607" s="45"/>
      <c r="B10607" s="5"/>
    </row>
    <row r="10608" spans="1:2" x14ac:dyDescent="0.3">
      <c r="A10608" s="45"/>
      <c r="B10608" s="5"/>
    </row>
    <row r="10609" spans="1:2" x14ac:dyDescent="0.3">
      <c r="A10609" s="45"/>
      <c r="B10609" s="5"/>
    </row>
    <row r="10610" spans="1:2" x14ac:dyDescent="0.3">
      <c r="A10610" s="45"/>
      <c r="B10610" s="5"/>
    </row>
    <row r="10611" spans="1:2" x14ac:dyDescent="0.3">
      <c r="A10611" s="45"/>
      <c r="B10611" s="5"/>
    </row>
    <row r="10612" spans="1:2" x14ac:dyDescent="0.3">
      <c r="A10612" s="45"/>
      <c r="B10612" s="5"/>
    </row>
    <row r="10613" spans="1:2" x14ac:dyDescent="0.3">
      <c r="A10613" s="44"/>
      <c r="B10613" s="5"/>
    </row>
    <row r="10614" spans="1:2" x14ac:dyDescent="0.3">
      <c r="A10614" s="45"/>
      <c r="B10614" s="5"/>
    </row>
    <row r="10615" spans="1:2" x14ac:dyDescent="0.3">
      <c r="A10615" s="45"/>
      <c r="B10615" s="5"/>
    </row>
    <row r="10616" spans="1:2" x14ac:dyDescent="0.3">
      <c r="A10616" s="45"/>
      <c r="B10616" s="5"/>
    </row>
    <row r="10617" spans="1:2" x14ac:dyDescent="0.3">
      <c r="A10617" s="45"/>
      <c r="B10617" s="5"/>
    </row>
    <row r="10618" spans="1:2" x14ac:dyDescent="0.3">
      <c r="A10618" s="45"/>
      <c r="B10618" s="5"/>
    </row>
    <row r="10619" spans="1:2" x14ac:dyDescent="0.3">
      <c r="A10619" s="45"/>
      <c r="B10619" s="5"/>
    </row>
    <row r="10620" spans="1:2" x14ac:dyDescent="0.3">
      <c r="A10620" s="45"/>
      <c r="B10620" s="5"/>
    </row>
    <row r="10621" spans="1:2" x14ac:dyDescent="0.3">
      <c r="A10621" s="45"/>
      <c r="B10621" s="5"/>
    </row>
    <row r="10622" spans="1:2" x14ac:dyDescent="0.3">
      <c r="A10622" s="45"/>
      <c r="B10622" s="5"/>
    </row>
    <row r="10623" spans="1:2" x14ac:dyDescent="0.3">
      <c r="A10623" s="45"/>
      <c r="B10623" s="5"/>
    </row>
    <row r="10624" spans="1:2" x14ac:dyDescent="0.3">
      <c r="A10624" s="45"/>
      <c r="B10624" s="5"/>
    </row>
    <row r="10625" spans="1:2" x14ac:dyDescent="0.3">
      <c r="A10625" s="45"/>
      <c r="B10625" s="5"/>
    </row>
    <row r="10626" spans="1:2" x14ac:dyDescent="0.3">
      <c r="A10626" s="45"/>
      <c r="B10626" s="5"/>
    </row>
    <row r="10627" spans="1:2" x14ac:dyDescent="0.3">
      <c r="A10627" s="45"/>
      <c r="B10627" s="5"/>
    </row>
    <row r="10628" spans="1:2" x14ac:dyDescent="0.3">
      <c r="A10628" s="45"/>
      <c r="B10628" s="5"/>
    </row>
    <row r="10629" spans="1:2" x14ac:dyDescent="0.3">
      <c r="A10629" s="45"/>
      <c r="B10629" s="5"/>
    </row>
    <row r="10630" spans="1:2" x14ac:dyDescent="0.3">
      <c r="A10630" s="45"/>
      <c r="B10630" s="5"/>
    </row>
    <row r="10631" spans="1:2" x14ac:dyDescent="0.3">
      <c r="A10631" s="45"/>
      <c r="B10631" s="5"/>
    </row>
    <row r="10632" spans="1:2" x14ac:dyDescent="0.3">
      <c r="A10632" s="45"/>
      <c r="B10632" s="5"/>
    </row>
    <row r="10633" spans="1:2" x14ac:dyDescent="0.3">
      <c r="A10633" s="45"/>
      <c r="B10633" s="5"/>
    </row>
    <row r="10634" spans="1:2" x14ac:dyDescent="0.3">
      <c r="A10634" s="45"/>
      <c r="B10634" s="5"/>
    </row>
    <row r="10635" spans="1:2" x14ac:dyDescent="0.3">
      <c r="A10635" s="45"/>
      <c r="B10635" s="5"/>
    </row>
    <row r="10636" spans="1:2" x14ac:dyDescent="0.3">
      <c r="A10636" s="45"/>
      <c r="B10636" s="5"/>
    </row>
    <row r="10637" spans="1:2" x14ac:dyDescent="0.3">
      <c r="A10637" s="45"/>
      <c r="B10637" s="5"/>
    </row>
    <row r="10638" spans="1:2" x14ac:dyDescent="0.3">
      <c r="A10638" s="45"/>
      <c r="B10638" s="5"/>
    </row>
    <row r="10639" spans="1:2" x14ac:dyDescent="0.3">
      <c r="A10639" s="45"/>
      <c r="B10639" s="5"/>
    </row>
    <row r="10640" spans="1:2" x14ac:dyDescent="0.3">
      <c r="A10640" s="45"/>
      <c r="B10640" s="5"/>
    </row>
    <row r="10641" spans="1:2" x14ac:dyDescent="0.3">
      <c r="A10641" s="44"/>
      <c r="B10641" s="5"/>
    </row>
    <row r="10642" spans="1:2" x14ac:dyDescent="0.3">
      <c r="A10642" s="45"/>
      <c r="B10642" s="5"/>
    </row>
    <row r="10643" spans="1:2" x14ac:dyDescent="0.3">
      <c r="A10643" s="45"/>
      <c r="B10643" s="5"/>
    </row>
    <row r="10644" spans="1:2" x14ac:dyDescent="0.3">
      <c r="A10644" s="45"/>
      <c r="B10644" s="5"/>
    </row>
    <row r="10645" spans="1:2" x14ac:dyDescent="0.3">
      <c r="A10645" s="45"/>
      <c r="B10645" s="5"/>
    </row>
    <row r="10646" spans="1:2" x14ac:dyDescent="0.3">
      <c r="A10646" s="45"/>
      <c r="B10646" s="5"/>
    </row>
    <row r="10647" spans="1:2" x14ac:dyDescent="0.3">
      <c r="A10647" s="45"/>
      <c r="B10647" s="5"/>
    </row>
    <row r="10648" spans="1:2" x14ac:dyDescent="0.3">
      <c r="A10648" s="45"/>
      <c r="B10648" s="5"/>
    </row>
    <row r="10649" spans="1:2" x14ac:dyDescent="0.3">
      <c r="A10649" s="45"/>
      <c r="B10649" s="5"/>
    </row>
    <row r="10650" spans="1:2" x14ac:dyDescent="0.3">
      <c r="A10650" s="45"/>
      <c r="B10650" s="5"/>
    </row>
    <row r="10651" spans="1:2" x14ac:dyDescent="0.3">
      <c r="A10651" s="45"/>
      <c r="B10651" s="5"/>
    </row>
    <row r="10652" spans="1:2" x14ac:dyDescent="0.3">
      <c r="A10652" s="45"/>
      <c r="B10652" s="5"/>
    </row>
    <row r="10653" spans="1:2" x14ac:dyDescent="0.3">
      <c r="A10653" s="45"/>
      <c r="B10653" s="5"/>
    </row>
    <row r="10654" spans="1:2" x14ac:dyDescent="0.3">
      <c r="A10654" s="45"/>
      <c r="B10654" s="5"/>
    </row>
    <row r="10655" spans="1:2" x14ac:dyDescent="0.3">
      <c r="A10655" s="45"/>
      <c r="B10655" s="5"/>
    </row>
    <row r="10656" spans="1:2" x14ac:dyDescent="0.3">
      <c r="A10656" s="45"/>
      <c r="B10656" s="5"/>
    </row>
    <row r="10657" spans="1:2" x14ac:dyDescent="0.3">
      <c r="A10657" s="45"/>
      <c r="B10657" s="5"/>
    </row>
    <row r="10658" spans="1:2" x14ac:dyDescent="0.3">
      <c r="A10658" s="45"/>
      <c r="B10658" s="5"/>
    </row>
    <row r="10659" spans="1:2" x14ac:dyDescent="0.3">
      <c r="A10659" s="45"/>
      <c r="B10659" s="5"/>
    </row>
    <row r="10660" spans="1:2" x14ac:dyDescent="0.3">
      <c r="A10660" s="45"/>
      <c r="B10660" s="5"/>
    </row>
    <row r="10661" spans="1:2" x14ac:dyDescent="0.3">
      <c r="A10661" s="45"/>
      <c r="B10661" s="5"/>
    </row>
    <row r="10662" spans="1:2" x14ac:dyDescent="0.3">
      <c r="A10662" s="45"/>
      <c r="B10662" s="5"/>
    </row>
    <row r="10663" spans="1:2" x14ac:dyDescent="0.3">
      <c r="A10663" s="45"/>
      <c r="B10663" s="5"/>
    </row>
    <row r="10664" spans="1:2" x14ac:dyDescent="0.3">
      <c r="A10664" s="45"/>
      <c r="B10664" s="5"/>
    </row>
    <row r="10665" spans="1:2" x14ac:dyDescent="0.3">
      <c r="A10665" s="45"/>
      <c r="B10665" s="5"/>
    </row>
    <row r="10666" spans="1:2" x14ac:dyDescent="0.3">
      <c r="A10666" s="45"/>
      <c r="B10666" s="5"/>
    </row>
    <row r="10667" spans="1:2" x14ac:dyDescent="0.3">
      <c r="A10667" s="45"/>
      <c r="B10667" s="5"/>
    </row>
    <row r="10668" spans="1:2" x14ac:dyDescent="0.3">
      <c r="A10668" s="45"/>
      <c r="B10668" s="5"/>
    </row>
    <row r="10669" spans="1:2" x14ac:dyDescent="0.3">
      <c r="A10669" s="44"/>
      <c r="B10669" s="5"/>
    </row>
    <row r="10670" spans="1:2" x14ac:dyDescent="0.3">
      <c r="A10670" s="45"/>
      <c r="B10670" s="5"/>
    </row>
    <row r="10671" spans="1:2" x14ac:dyDescent="0.3">
      <c r="A10671" s="45"/>
      <c r="B10671" s="5"/>
    </row>
    <row r="10672" spans="1:2" x14ac:dyDescent="0.3">
      <c r="A10672" s="45"/>
      <c r="B10672" s="5"/>
    </row>
    <row r="10673" spans="1:2" x14ac:dyDescent="0.3">
      <c r="A10673" s="45"/>
      <c r="B10673" s="5"/>
    </row>
    <row r="10674" spans="1:2" x14ac:dyDescent="0.3">
      <c r="A10674" s="45"/>
      <c r="B10674" s="5"/>
    </row>
    <row r="10675" spans="1:2" x14ac:dyDescent="0.3">
      <c r="A10675" s="45"/>
      <c r="B10675" s="5"/>
    </row>
    <row r="10676" spans="1:2" x14ac:dyDescent="0.3">
      <c r="A10676" s="45"/>
      <c r="B10676" s="5"/>
    </row>
    <row r="10677" spans="1:2" x14ac:dyDescent="0.3">
      <c r="A10677" s="45"/>
      <c r="B10677" s="5"/>
    </row>
    <row r="10678" spans="1:2" x14ac:dyDescent="0.3">
      <c r="A10678" s="45"/>
      <c r="B10678" s="5"/>
    </row>
    <row r="10679" spans="1:2" x14ac:dyDescent="0.3">
      <c r="A10679" s="45"/>
      <c r="B10679" s="5"/>
    </row>
    <row r="10680" spans="1:2" x14ac:dyDescent="0.3">
      <c r="A10680" s="45"/>
      <c r="B10680" s="5"/>
    </row>
    <row r="10681" spans="1:2" x14ac:dyDescent="0.3">
      <c r="A10681" s="45"/>
      <c r="B10681" s="5"/>
    </row>
    <row r="10682" spans="1:2" x14ac:dyDescent="0.3">
      <c r="A10682" s="45"/>
      <c r="B10682" s="5"/>
    </row>
    <row r="10683" spans="1:2" x14ac:dyDescent="0.3">
      <c r="A10683" s="45"/>
      <c r="B10683" s="5"/>
    </row>
    <row r="10684" spans="1:2" x14ac:dyDescent="0.3">
      <c r="A10684" s="45"/>
      <c r="B10684" s="5"/>
    </row>
    <row r="10685" spans="1:2" x14ac:dyDescent="0.3">
      <c r="A10685" s="45"/>
      <c r="B10685" s="5"/>
    </row>
    <row r="10686" spans="1:2" x14ac:dyDescent="0.3">
      <c r="A10686" s="45"/>
      <c r="B10686" s="5"/>
    </row>
    <row r="10687" spans="1:2" x14ac:dyDescent="0.3">
      <c r="A10687" s="45"/>
      <c r="B10687" s="5"/>
    </row>
    <row r="10688" spans="1:2" x14ac:dyDescent="0.3">
      <c r="A10688" s="45"/>
      <c r="B10688" s="5"/>
    </row>
    <row r="10689" spans="1:2" x14ac:dyDescent="0.3">
      <c r="A10689" s="45"/>
      <c r="B10689" s="5"/>
    </row>
    <row r="10690" spans="1:2" x14ac:dyDescent="0.3">
      <c r="A10690" s="45"/>
      <c r="B10690" s="5"/>
    </row>
    <row r="10691" spans="1:2" x14ac:dyDescent="0.3">
      <c r="A10691" s="45"/>
      <c r="B10691" s="5"/>
    </row>
    <row r="10692" spans="1:2" x14ac:dyDescent="0.3">
      <c r="A10692" s="45"/>
      <c r="B10692" s="5"/>
    </row>
    <row r="10693" spans="1:2" x14ac:dyDescent="0.3">
      <c r="A10693" s="45"/>
      <c r="B10693" s="5"/>
    </row>
    <row r="10694" spans="1:2" x14ac:dyDescent="0.3">
      <c r="A10694" s="45"/>
      <c r="B10694" s="5"/>
    </row>
    <row r="10695" spans="1:2" x14ac:dyDescent="0.3">
      <c r="A10695" s="45"/>
      <c r="B10695" s="5"/>
    </row>
    <row r="10696" spans="1:2" x14ac:dyDescent="0.3">
      <c r="A10696" s="45"/>
      <c r="B10696" s="5"/>
    </row>
    <row r="10697" spans="1:2" x14ac:dyDescent="0.3">
      <c r="A10697" s="44"/>
      <c r="B10697" s="5"/>
    </row>
    <row r="10698" spans="1:2" x14ac:dyDescent="0.3">
      <c r="A10698" s="45"/>
      <c r="B10698" s="5"/>
    </row>
    <row r="10699" spans="1:2" x14ac:dyDescent="0.3">
      <c r="A10699" s="45"/>
      <c r="B10699" s="5"/>
    </row>
    <row r="10700" spans="1:2" x14ac:dyDescent="0.3">
      <c r="A10700" s="45"/>
      <c r="B10700" s="5"/>
    </row>
    <row r="10701" spans="1:2" x14ac:dyDescent="0.3">
      <c r="A10701" s="45"/>
      <c r="B10701" s="5"/>
    </row>
    <row r="10702" spans="1:2" x14ac:dyDescent="0.3">
      <c r="A10702" s="45"/>
      <c r="B10702" s="5"/>
    </row>
    <row r="10703" spans="1:2" x14ac:dyDescent="0.3">
      <c r="A10703" s="45"/>
      <c r="B10703" s="5"/>
    </row>
    <row r="10704" spans="1:2" x14ac:dyDescent="0.3">
      <c r="A10704" s="45"/>
      <c r="B10704" s="5"/>
    </row>
    <row r="10705" spans="1:2" x14ac:dyDescent="0.3">
      <c r="A10705" s="45"/>
      <c r="B10705" s="5"/>
    </row>
    <row r="10706" spans="1:2" x14ac:dyDescent="0.3">
      <c r="A10706" s="45"/>
      <c r="B10706" s="5"/>
    </row>
    <row r="10707" spans="1:2" x14ac:dyDescent="0.3">
      <c r="A10707" s="45"/>
      <c r="B10707" s="5"/>
    </row>
    <row r="10708" spans="1:2" x14ac:dyDescent="0.3">
      <c r="A10708" s="45"/>
      <c r="B10708" s="5"/>
    </row>
    <row r="10709" spans="1:2" x14ac:dyDescent="0.3">
      <c r="A10709" s="45"/>
      <c r="B10709" s="5"/>
    </row>
    <row r="10710" spans="1:2" x14ac:dyDescent="0.3">
      <c r="A10710" s="45"/>
      <c r="B10710" s="5"/>
    </row>
    <row r="10711" spans="1:2" x14ac:dyDescent="0.3">
      <c r="A10711" s="45"/>
      <c r="B10711" s="5"/>
    </row>
    <row r="10712" spans="1:2" x14ac:dyDescent="0.3">
      <c r="A10712" s="45"/>
      <c r="B10712" s="5"/>
    </row>
    <row r="10713" spans="1:2" x14ac:dyDescent="0.3">
      <c r="A10713" s="45"/>
      <c r="B10713" s="5"/>
    </row>
    <row r="10714" spans="1:2" x14ac:dyDescent="0.3">
      <c r="A10714" s="45"/>
      <c r="B10714" s="5"/>
    </row>
    <row r="10715" spans="1:2" x14ac:dyDescent="0.3">
      <c r="A10715" s="45"/>
      <c r="B10715" s="5"/>
    </row>
    <row r="10716" spans="1:2" x14ac:dyDescent="0.3">
      <c r="A10716" s="45"/>
      <c r="B10716" s="5"/>
    </row>
    <row r="10717" spans="1:2" x14ac:dyDescent="0.3">
      <c r="A10717" s="45"/>
      <c r="B10717" s="5"/>
    </row>
    <row r="10718" spans="1:2" x14ac:dyDescent="0.3">
      <c r="A10718" s="45"/>
      <c r="B10718" s="5"/>
    </row>
    <row r="10719" spans="1:2" x14ac:dyDescent="0.3">
      <c r="A10719" s="45"/>
      <c r="B10719" s="5"/>
    </row>
    <row r="10720" spans="1:2" x14ac:dyDescent="0.3">
      <c r="A10720" s="45"/>
      <c r="B10720" s="5"/>
    </row>
    <row r="10721" spans="1:2" x14ac:dyDescent="0.3">
      <c r="A10721" s="45"/>
      <c r="B10721" s="5"/>
    </row>
    <row r="10722" spans="1:2" x14ac:dyDescent="0.3">
      <c r="A10722" s="45"/>
      <c r="B10722" s="5"/>
    </row>
    <row r="10723" spans="1:2" x14ac:dyDescent="0.3">
      <c r="A10723" s="45"/>
      <c r="B10723" s="5"/>
    </row>
    <row r="10724" spans="1:2" x14ac:dyDescent="0.3">
      <c r="A10724" s="45"/>
      <c r="B10724" s="5"/>
    </row>
    <row r="10725" spans="1:2" x14ac:dyDescent="0.3">
      <c r="A10725" s="44"/>
      <c r="B10725" s="5"/>
    </row>
    <row r="10726" spans="1:2" x14ac:dyDescent="0.3">
      <c r="A10726" s="45"/>
      <c r="B10726" s="5"/>
    </row>
    <row r="10727" spans="1:2" x14ac:dyDescent="0.3">
      <c r="A10727" s="45"/>
      <c r="B10727" s="5"/>
    </row>
    <row r="10728" spans="1:2" x14ac:dyDescent="0.3">
      <c r="A10728" s="45"/>
      <c r="B10728" s="5"/>
    </row>
    <row r="10729" spans="1:2" x14ac:dyDescent="0.3">
      <c r="A10729" s="45"/>
      <c r="B10729" s="5"/>
    </row>
    <row r="10730" spans="1:2" x14ac:dyDescent="0.3">
      <c r="A10730" s="45"/>
      <c r="B10730" s="5"/>
    </row>
    <row r="10731" spans="1:2" x14ac:dyDescent="0.3">
      <c r="A10731" s="45"/>
      <c r="B10731" s="5"/>
    </row>
    <row r="10732" spans="1:2" x14ac:dyDescent="0.3">
      <c r="A10732" s="45"/>
      <c r="B10732" s="5"/>
    </row>
    <row r="10733" spans="1:2" x14ac:dyDescent="0.3">
      <c r="A10733" s="45"/>
      <c r="B10733" s="5"/>
    </row>
    <row r="10734" spans="1:2" x14ac:dyDescent="0.3">
      <c r="A10734" s="45"/>
      <c r="B10734" s="5"/>
    </row>
    <row r="10735" spans="1:2" x14ac:dyDescent="0.3">
      <c r="A10735" s="45"/>
      <c r="B10735" s="5"/>
    </row>
    <row r="10736" spans="1:2" x14ac:dyDescent="0.3">
      <c r="A10736" s="45"/>
      <c r="B10736" s="5"/>
    </row>
    <row r="10737" spans="1:2" x14ac:dyDescent="0.3">
      <c r="A10737" s="45"/>
      <c r="B10737" s="5"/>
    </row>
    <row r="10738" spans="1:2" x14ac:dyDescent="0.3">
      <c r="A10738" s="45"/>
      <c r="B10738" s="5"/>
    </row>
    <row r="10739" spans="1:2" x14ac:dyDescent="0.3">
      <c r="A10739" s="45"/>
      <c r="B10739" s="5"/>
    </row>
    <row r="10740" spans="1:2" x14ac:dyDescent="0.3">
      <c r="A10740" s="45"/>
      <c r="B10740" s="5"/>
    </row>
    <row r="10741" spans="1:2" x14ac:dyDescent="0.3">
      <c r="A10741" s="45"/>
      <c r="B10741" s="5"/>
    </row>
    <row r="10742" spans="1:2" x14ac:dyDescent="0.3">
      <c r="A10742" s="45"/>
      <c r="B10742" s="5"/>
    </row>
    <row r="10743" spans="1:2" x14ac:dyDescent="0.3">
      <c r="A10743" s="45"/>
      <c r="B10743" s="5"/>
    </row>
    <row r="10744" spans="1:2" x14ac:dyDescent="0.3">
      <c r="A10744" s="45"/>
      <c r="B10744" s="5"/>
    </row>
    <row r="10745" spans="1:2" x14ac:dyDescent="0.3">
      <c r="A10745" s="45"/>
      <c r="B10745" s="5"/>
    </row>
    <row r="10746" spans="1:2" x14ac:dyDescent="0.3">
      <c r="A10746" s="45"/>
      <c r="B10746" s="5"/>
    </row>
    <row r="10747" spans="1:2" x14ac:dyDescent="0.3">
      <c r="A10747" s="45"/>
      <c r="B10747" s="5"/>
    </row>
    <row r="10748" spans="1:2" x14ac:dyDescent="0.3">
      <c r="A10748" s="45"/>
      <c r="B10748" s="5"/>
    </row>
    <row r="10749" spans="1:2" x14ac:dyDescent="0.3">
      <c r="A10749" s="45"/>
      <c r="B10749" s="5"/>
    </row>
    <row r="10750" spans="1:2" x14ac:dyDescent="0.3">
      <c r="A10750" s="45"/>
      <c r="B10750" s="5"/>
    </row>
    <row r="10751" spans="1:2" x14ac:dyDescent="0.3">
      <c r="A10751" s="45"/>
      <c r="B10751" s="5"/>
    </row>
    <row r="10752" spans="1:2" x14ac:dyDescent="0.3">
      <c r="A10752" s="45"/>
      <c r="B10752" s="5"/>
    </row>
    <row r="10753" spans="1:2" x14ac:dyDescent="0.3">
      <c r="A10753" s="44"/>
      <c r="B10753" s="5"/>
    </row>
    <row r="10754" spans="1:2" x14ac:dyDescent="0.3">
      <c r="A10754" s="45"/>
      <c r="B10754" s="5"/>
    </row>
    <row r="10755" spans="1:2" x14ac:dyDescent="0.3">
      <c r="A10755" s="45"/>
      <c r="B10755" s="5"/>
    </row>
    <row r="10756" spans="1:2" x14ac:dyDescent="0.3">
      <c r="A10756" s="45"/>
      <c r="B10756" s="5"/>
    </row>
    <row r="10757" spans="1:2" x14ac:dyDescent="0.3">
      <c r="A10757" s="45"/>
      <c r="B10757" s="5"/>
    </row>
    <row r="10758" spans="1:2" x14ac:dyDescent="0.3">
      <c r="A10758" s="45"/>
      <c r="B10758" s="5"/>
    </row>
    <row r="10759" spans="1:2" x14ac:dyDescent="0.3">
      <c r="A10759" s="45"/>
      <c r="B10759" s="5"/>
    </row>
    <row r="10760" spans="1:2" x14ac:dyDescent="0.3">
      <c r="A10760" s="45"/>
      <c r="B10760" s="5"/>
    </row>
    <row r="10761" spans="1:2" x14ac:dyDescent="0.3">
      <c r="A10761" s="45"/>
      <c r="B10761" s="5"/>
    </row>
    <row r="10762" spans="1:2" x14ac:dyDescent="0.3">
      <c r="A10762" s="45"/>
      <c r="B10762" s="5"/>
    </row>
    <row r="10763" spans="1:2" x14ac:dyDescent="0.3">
      <c r="A10763" s="45"/>
      <c r="B10763" s="5"/>
    </row>
    <row r="10764" spans="1:2" x14ac:dyDescent="0.3">
      <c r="A10764" s="45"/>
      <c r="B10764" s="5"/>
    </row>
    <row r="10765" spans="1:2" x14ac:dyDescent="0.3">
      <c r="A10765" s="45"/>
      <c r="B10765" s="5"/>
    </row>
    <row r="10766" spans="1:2" x14ac:dyDescent="0.3">
      <c r="A10766" s="45"/>
      <c r="B10766" s="5"/>
    </row>
    <row r="10767" spans="1:2" x14ac:dyDescent="0.3">
      <c r="A10767" s="45"/>
      <c r="B10767" s="5"/>
    </row>
    <row r="10768" spans="1:2" x14ac:dyDescent="0.3">
      <c r="A10768" s="45"/>
      <c r="B10768" s="5"/>
    </row>
    <row r="10769" spans="1:2" x14ac:dyDescent="0.3">
      <c r="A10769" s="45"/>
      <c r="B10769" s="5"/>
    </row>
    <row r="10770" spans="1:2" x14ac:dyDescent="0.3">
      <c r="A10770" s="45"/>
      <c r="B10770" s="5"/>
    </row>
    <row r="10771" spans="1:2" x14ac:dyDescent="0.3">
      <c r="A10771" s="45"/>
      <c r="B10771" s="5"/>
    </row>
    <row r="10772" spans="1:2" x14ac:dyDescent="0.3">
      <c r="A10772" s="45"/>
      <c r="B10772" s="5"/>
    </row>
    <row r="10773" spans="1:2" x14ac:dyDescent="0.3">
      <c r="A10773" s="45"/>
      <c r="B10773" s="5"/>
    </row>
    <row r="10774" spans="1:2" x14ac:dyDescent="0.3">
      <c r="A10774" s="45"/>
      <c r="B10774" s="5"/>
    </row>
    <row r="10775" spans="1:2" x14ac:dyDescent="0.3">
      <c r="A10775" s="45"/>
      <c r="B10775" s="5"/>
    </row>
    <row r="10776" spans="1:2" x14ac:dyDescent="0.3">
      <c r="A10776" s="45"/>
      <c r="B10776" s="5"/>
    </row>
    <row r="10777" spans="1:2" x14ac:dyDescent="0.3">
      <c r="A10777" s="45"/>
      <c r="B10777" s="5"/>
    </row>
    <row r="10778" spans="1:2" x14ac:dyDescent="0.3">
      <c r="A10778" s="45"/>
      <c r="B10778" s="5"/>
    </row>
    <row r="10779" spans="1:2" x14ac:dyDescent="0.3">
      <c r="A10779" s="45"/>
      <c r="B10779" s="5"/>
    </row>
    <row r="10780" spans="1:2" x14ac:dyDescent="0.3">
      <c r="A10780" s="45"/>
      <c r="B10780" s="5"/>
    </row>
    <row r="10781" spans="1:2" x14ac:dyDescent="0.3">
      <c r="A10781" s="47"/>
      <c r="B10781" s="5"/>
    </row>
    <row r="10782" spans="1:2" x14ac:dyDescent="0.3">
      <c r="A10782" s="45"/>
      <c r="B10782" s="5"/>
    </row>
    <row r="10783" spans="1:2" x14ac:dyDescent="0.3">
      <c r="A10783" s="45"/>
      <c r="B10783" s="5"/>
    </row>
    <row r="10784" spans="1:2" x14ac:dyDescent="0.3">
      <c r="A10784" s="45"/>
      <c r="B10784" s="5"/>
    </row>
    <row r="10785" spans="1:2" x14ac:dyDescent="0.3">
      <c r="A10785" s="45"/>
      <c r="B10785" s="5"/>
    </row>
    <row r="10786" spans="1:2" x14ac:dyDescent="0.3">
      <c r="A10786" s="45"/>
      <c r="B10786" s="5"/>
    </row>
    <row r="10787" spans="1:2" x14ac:dyDescent="0.3">
      <c r="A10787" s="45"/>
      <c r="B10787" s="5"/>
    </row>
    <row r="10788" spans="1:2" x14ac:dyDescent="0.3">
      <c r="A10788" s="45"/>
      <c r="B10788" s="5"/>
    </row>
    <row r="10789" spans="1:2" x14ac:dyDescent="0.3">
      <c r="A10789" s="45"/>
      <c r="B10789" s="5"/>
    </row>
    <row r="10790" spans="1:2" x14ac:dyDescent="0.3">
      <c r="A10790" s="45"/>
      <c r="B10790" s="5"/>
    </row>
    <row r="10791" spans="1:2" x14ac:dyDescent="0.3">
      <c r="A10791" s="45"/>
      <c r="B10791" s="5"/>
    </row>
    <row r="10792" spans="1:2" x14ac:dyDescent="0.3">
      <c r="A10792" s="45"/>
      <c r="B10792" s="5"/>
    </row>
    <row r="10793" spans="1:2" x14ac:dyDescent="0.3">
      <c r="A10793" s="45"/>
      <c r="B10793" s="5"/>
    </row>
    <row r="10794" spans="1:2" x14ac:dyDescent="0.3">
      <c r="A10794" s="45"/>
      <c r="B10794" s="5"/>
    </row>
    <row r="10795" spans="1:2" x14ac:dyDescent="0.3">
      <c r="A10795" s="45"/>
      <c r="B10795" s="5"/>
    </row>
    <row r="10796" spans="1:2" x14ac:dyDescent="0.3">
      <c r="A10796" s="45"/>
      <c r="B10796" s="5"/>
    </row>
    <row r="10797" spans="1:2" x14ac:dyDescent="0.3">
      <c r="A10797" s="45"/>
      <c r="B10797" s="5"/>
    </row>
    <row r="10798" spans="1:2" x14ac:dyDescent="0.3">
      <c r="A10798" s="45"/>
      <c r="B10798" s="5"/>
    </row>
    <row r="10799" spans="1:2" x14ac:dyDescent="0.3">
      <c r="A10799" s="45"/>
      <c r="B10799" s="5"/>
    </row>
    <row r="10800" spans="1:2" x14ac:dyDescent="0.3">
      <c r="A10800" s="45"/>
      <c r="B10800" s="5"/>
    </row>
    <row r="10801" spans="1:2" x14ac:dyDescent="0.3">
      <c r="A10801" s="45"/>
      <c r="B10801" s="5"/>
    </row>
    <row r="10802" spans="1:2" x14ac:dyDescent="0.3">
      <c r="A10802" s="45"/>
      <c r="B10802" s="5"/>
    </row>
    <row r="10803" spans="1:2" x14ac:dyDescent="0.3">
      <c r="A10803" s="45"/>
      <c r="B10803" s="5"/>
    </row>
    <row r="10804" spans="1:2" x14ac:dyDescent="0.3">
      <c r="A10804" s="45"/>
      <c r="B10804" s="5"/>
    </row>
    <row r="10805" spans="1:2" x14ac:dyDescent="0.3">
      <c r="A10805" s="45"/>
      <c r="B10805" s="5"/>
    </row>
    <row r="10806" spans="1:2" x14ac:dyDescent="0.3">
      <c r="A10806" s="45"/>
      <c r="B10806" s="5"/>
    </row>
    <row r="10807" spans="1:2" x14ac:dyDescent="0.3">
      <c r="A10807" s="45"/>
      <c r="B10807" s="5"/>
    </row>
    <row r="10808" spans="1:2" x14ac:dyDescent="0.3">
      <c r="A10808" s="45"/>
      <c r="B10808" s="5"/>
    </row>
    <row r="10809" spans="1:2" x14ac:dyDescent="0.3">
      <c r="A10809" s="44"/>
      <c r="B10809" s="5"/>
    </row>
    <row r="10810" spans="1:2" x14ac:dyDescent="0.3">
      <c r="A10810" s="45"/>
      <c r="B10810" s="5"/>
    </row>
    <row r="10811" spans="1:2" x14ac:dyDescent="0.3">
      <c r="A10811" s="45"/>
      <c r="B10811" s="5"/>
    </row>
    <row r="10812" spans="1:2" x14ac:dyDescent="0.3">
      <c r="A10812" s="45"/>
      <c r="B10812" s="5"/>
    </row>
    <row r="10813" spans="1:2" x14ac:dyDescent="0.3">
      <c r="A10813" s="45"/>
      <c r="B10813" s="5"/>
    </row>
    <row r="10814" spans="1:2" x14ac:dyDescent="0.3">
      <c r="A10814" s="45"/>
      <c r="B10814" s="5"/>
    </row>
    <row r="10815" spans="1:2" x14ac:dyDescent="0.3">
      <c r="A10815" s="45"/>
      <c r="B10815" s="5"/>
    </row>
    <row r="10816" spans="1:2" x14ac:dyDescent="0.3">
      <c r="A10816" s="45"/>
      <c r="B10816" s="5"/>
    </row>
    <row r="10817" spans="1:2" x14ac:dyDescent="0.3">
      <c r="A10817" s="45"/>
      <c r="B10817" s="5"/>
    </row>
    <row r="10818" spans="1:2" x14ac:dyDescent="0.3">
      <c r="A10818" s="45"/>
      <c r="B10818" s="5"/>
    </row>
    <row r="10819" spans="1:2" x14ac:dyDescent="0.3">
      <c r="A10819" s="45"/>
      <c r="B10819" s="5"/>
    </row>
    <row r="10820" spans="1:2" x14ac:dyDescent="0.3">
      <c r="A10820" s="45"/>
      <c r="B10820" s="5"/>
    </row>
    <row r="10821" spans="1:2" x14ac:dyDescent="0.3">
      <c r="A10821" s="45"/>
      <c r="B10821" s="5"/>
    </row>
    <row r="10822" spans="1:2" x14ac:dyDescent="0.3">
      <c r="A10822" s="45"/>
      <c r="B10822" s="5"/>
    </row>
    <row r="10823" spans="1:2" x14ac:dyDescent="0.3">
      <c r="A10823" s="45"/>
      <c r="B10823" s="5"/>
    </row>
    <row r="10824" spans="1:2" x14ac:dyDescent="0.3">
      <c r="A10824" s="45"/>
      <c r="B10824" s="5"/>
    </row>
    <row r="10825" spans="1:2" x14ac:dyDescent="0.3">
      <c r="A10825" s="45"/>
      <c r="B10825" s="5"/>
    </row>
    <row r="10826" spans="1:2" x14ac:dyDescent="0.3">
      <c r="A10826" s="45"/>
      <c r="B10826" s="5"/>
    </row>
    <row r="10827" spans="1:2" x14ac:dyDescent="0.3">
      <c r="A10827" s="45"/>
      <c r="B10827" s="5"/>
    </row>
    <row r="10828" spans="1:2" x14ac:dyDescent="0.3">
      <c r="A10828" s="45"/>
      <c r="B10828" s="5"/>
    </row>
    <row r="10829" spans="1:2" x14ac:dyDescent="0.3">
      <c r="A10829" s="45"/>
      <c r="B10829" s="5"/>
    </row>
    <row r="10830" spans="1:2" x14ac:dyDescent="0.3">
      <c r="A10830" s="45"/>
      <c r="B10830" s="5"/>
    </row>
    <row r="10831" spans="1:2" x14ac:dyDescent="0.3">
      <c r="A10831" s="45"/>
      <c r="B10831" s="5"/>
    </row>
    <row r="10832" spans="1:2" x14ac:dyDescent="0.3">
      <c r="A10832" s="45"/>
      <c r="B10832" s="5"/>
    </row>
    <row r="10833" spans="1:2" x14ac:dyDescent="0.3">
      <c r="A10833" s="45"/>
      <c r="B10833" s="5"/>
    </row>
    <row r="10834" spans="1:2" x14ac:dyDescent="0.3">
      <c r="A10834" s="45"/>
      <c r="B10834" s="5"/>
    </row>
    <row r="10835" spans="1:2" x14ac:dyDescent="0.3">
      <c r="A10835" s="45"/>
      <c r="B10835" s="5"/>
    </row>
    <row r="10836" spans="1:2" x14ac:dyDescent="0.3">
      <c r="A10836" s="45"/>
      <c r="B10836" s="5"/>
    </row>
    <row r="10837" spans="1:2" x14ac:dyDescent="0.3">
      <c r="A10837" s="44"/>
      <c r="B10837" s="5"/>
    </row>
    <row r="10838" spans="1:2" x14ac:dyDescent="0.3">
      <c r="A10838" s="45"/>
      <c r="B10838" s="5"/>
    </row>
    <row r="10839" spans="1:2" x14ac:dyDescent="0.3">
      <c r="A10839" s="45"/>
      <c r="B10839" s="5"/>
    </row>
    <row r="10840" spans="1:2" x14ac:dyDescent="0.3">
      <c r="A10840" s="45"/>
      <c r="B10840" s="5"/>
    </row>
    <row r="10841" spans="1:2" x14ac:dyDescent="0.3">
      <c r="A10841" s="45"/>
      <c r="B10841" s="5"/>
    </row>
    <row r="10842" spans="1:2" x14ac:dyDescent="0.3">
      <c r="A10842" s="45"/>
      <c r="B10842" s="5"/>
    </row>
    <row r="10843" spans="1:2" x14ac:dyDescent="0.3">
      <c r="A10843" s="45"/>
      <c r="B10843" s="5"/>
    </row>
    <row r="10844" spans="1:2" x14ac:dyDescent="0.3">
      <c r="A10844" s="45"/>
      <c r="B10844" s="5"/>
    </row>
    <row r="10845" spans="1:2" x14ac:dyDescent="0.3">
      <c r="A10845" s="45"/>
      <c r="B10845" s="5"/>
    </row>
    <row r="10846" spans="1:2" x14ac:dyDescent="0.3">
      <c r="A10846" s="45"/>
      <c r="B10846" s="5"/>
    </row>
    <row r="10847" spans="1:2" x14ac:dyDescent="0.3">
      <c r="A10847" s="45"/>
      <c r="B10847" s="5"/>
    </row>
    <row r="10848" spans="1:2" x14ac:dyDescent="0.3">
      <c r="A10848" s="45"/>
      <c r="B10848" s="5"/>
    </row>
    <row r="10849" spans="1:2" x14ac:dyDescent="0.3">
      <c r="A10849" s="45"/>
      <c r="B10849" s="5"/>
    </row>
    <row r="10850" spans="1:2" x14ac:dyDescent="0.3">
      <c r="A10850" s="45"/>
      <c r="B10850" s="5"/>
    </row>
    <row r="10851" spans="1:2" x14ac:dyDescent="0.3">
      <c r="A10851" s="45"/>
      <c r="B10851" s="5"/>
    </row>
    <row r="10852" spans="1:2" x14ac:dyDescent="0.3">
      <c r="A10852" s="45"/>
      <c r="B10852" s="5"/>
    </row>
    <row r="10853" spans="1:2" x14ac:dyDescent="0.3">
      <c r="A10853" s="45"/>
      <c r="B10853" s="5"/>
    </row>
    <row r="10854" spans="1:2" x14ac:dyDescent="0.3">
      <c r="A10854" s="45"/>
      <c r="B10854" s="5"/>
    </row>
    <row r="10855" spans="1:2" x14ac:dyDescent="0.3">
      <c r="A10855" s="45"/>
      <c r="B10855" s="5"/>
    </row>
    <row r="10856" spans="1:2" x14ac:dyDescent="0.3">
      <c r="A10856" s="45"/>
      <c r="B10856" s="5"/>
    </row>
    <row r="10857" spans="1:2" x14ac:dyDescent="0.3">
      <c r="A10857" s="45"/>
      <c r="B10857" s="5"/>
    </row>
    <row r="10858" spans="1:2" x14ac:dyDescent="0.3">
      <c r="A10858" s="45"/>
      <c r="B10858" s="5"/>
    </row>
    <row r="10859" spans="1:2" x14ac:dyDescent="0.3">
      <c r="A10859" s="45"/>
      <c r="B10859" s="5"/>
    </row>
    <row r="10860" spans="1:2" x14ac:dyDescent="0.3">
      <c r="A10860" s="45"/>
      <c r="B10860" s="5"/>
    </row>
    <row r="10861" spans="1:2" x14ac:dyDescent="0.3">
      <c r="A10861" s="45"/>
      <c r="B10861" s="5"/>
    </row>
    <row r="10862" spans="1:2" x14ac:dyDescent="0.3">
      <c r="A10862" s="45"/>
      <c r="B10862" s="5"/>
    </row>
    <row r="10863" spans="1:2" x14ac:dyDescent="0.3">
      <c r="A10863" s="45"/>
      <c r="B10863" s="5"/>
    </row>
    <row r="10864" spans="1:2" x14ac:dyDescent="0.3">
      <c r="A10864" s="45"/>
      <c r="B10864" s="5"/>
    </row>
    <row r="10865" spans="1:2" x14ac:dyDescent="0.3">
      <c r="A10865" s="44"/>
      <c r="B10865" s="5"/>
    </row>
    <row r="10866" spans="1:2" x14ac:dyDescent="0.3">
      <c r="A10866" s="45"/>
      <c r="B10866" s="5"/>
    </row>
    <row r="10867" spans="1:2" x14ac:dyDescent="0.3">
      <c r="A10867" s="45"/>
      <c r="B10867" s="5"/>
    </row>
    <row r="10868" spans="1:2" x14ac:dyDescent="0.3">
      <c r="A10868" s="45"/>
      <c r="B10868" s="5"/>
    </row>
    <row r="10869" spans="1:2" x14ac:dyDescent="0.3">
      <c r="A10869" s="45"/>
      <c r="B10869" s="5"/>
    </row>
    <row r="10870" spans="1:2" x14ac:dyDescent="0.3">
      <c r="A10870" s="45"/>
      <c r="B10870" s="5"/>
    </row>
    <row r="10871" spans="1:2" x14ac:dyDescent="0.3">
      <c r="A10871" s="45"/>
      <c r="B10871" s="5"/>
    </row>
    <row r="10872" spans="1:2" x14ac:dyDescent="0.3">
      <c r="A10872" s="45"/>
      <c r="B10872" s="5"/>
    </row>
    <row r="10873" spans="1:2" x14ac:dyDescent="0.3">
      <c r="A10873" s="45"/>
      <c r="B10873" s="5"/>
    </row>
    <row r="10874" spans="1:2" x14ac:dyDescent="0.3">
      <c r="A10874" s="45"/>
      <c r="B10874" s="5"/>
    </row>
    <row r="10875" spans="1:2" x14ac:dyDescent="0.3">
      <c r="A10875" s="45"/>
      <c r="B10875" s="5"/>
    </row>
    <row r="10876" spans="1:2" x14ac:dyDescent="0.3">
      <c r="A10876" s="45"/>
      <c r="B10876" s="5"/>
    </row>
    <row r="10877" spans="1:2" x14ac:dyDescent="0.3">
      <c r="A10877" s="45"/>
      <c r="B10877" s="5"/>
    </row>
    <row r="10878" spans="1:2" x14ac:dyDescent="0.3">
      <c r="A10878" s="45"/>
      <c r="B10878" s="5"/>
    </row>
    <row r="10879" spans="1:2" x14ac:dyDescent="0.3">
      <c r="A10879" s="45"/>
      <c r="B10879" s="5"/>
    </row>
    <row r="10880" spans="1:2" x14ac:dyDescent="0.3">
      <c r="A10880" s="45"/>
      <c r="B10880" s="5"/>
    </row>
    <row r="10881" spans="1:2" x14ac:dyDescent="0.3">
      <c r="A10881" s="45"/>
      <c r="B10881" s="5"/>
    </row>
    <row r="10882" spans="1:2" x14ac:dyDescent="0.3">
      <c r="A10882" s="45"/>
      <c r="B10882" s="5"/>
    </row>
    <row r="10883" spans="1:2" x14ac:dyDescent="0.3">
      <c r="A10883" s="45"/>
      <c r="B10883" s="5"/>
    </row>
    <row r="10884" spans="1:2" x14ac:dyDescent="0.3">
      <c r="A10884" s="45"/>
      <c r="B10884" s="5"/>
    </row>
    <row r="10885" spans="1:2" x14ac:dyDescent="0.3">
      <c r="A10885" s="45"/>
      <c r="B10885" s="5"/>
    </row>
    <row r="10886" spans="1:2" x14ac:dyDescent="0.3">
      <c r="A10886" s="45"/>
      <c r="B10886" s="5"/>
    </row>
    <row r="10887" spans="1:2" x14ac:dyDescent="0.3">
      <c r="A10887" s="45"/>
      <c r="B10887" s="5"/>
    </row>
    <row r="10888" spans="1:2" x14ac:dyDescent="0.3">
      <c r="A10888" s="45"/>
      <c r="B10888" s="5"/>
    </row>
    <row r="10889" spans="1:2" x14ac:dyDescent="0.3">
      <c r="A10889" s="45"/>
      <c r="B10889" s="5"/>
    </row>
    <row r="10890" spans="1:2" x14ac:dyDescent="0.3">
      <c r="A10890" s="45"/>
      <c r="B10890" s="5"/>
    </row>
    <row r="10891" spans="1:2" x14ac:dyDescent="0.3">
      <c r="A10891" s="45"/>
      <c r="B10891" s="5"/>
    </row>
    <row r="10892" spans="1:2" x14ac:dyDescent="0.3">
      <c r="A10892" s="45"/>
      <c r="B10892" s="5"/>
    </row>
    <row r="10893" spans="1:2" x14ac:dyDescent="0.3">
      <c r="A10893" s="44"/>
      <c r="B10893" s="5"/>
    </row>
    <row r="10894" spans="1:2" x14ac:dyDescent="0.3">
      <c r="A10894" s="45"/>
      <c r="B10894" s="5"/>
    </row>
    <row r="10895" spans="1:2" x14ac:dyDescent="0.3">
      <c r="A10895" s="45"/>
      <c r="B10895" s="5"/>
    </row>
    <row r="10896" spans="1:2" x14ac:dyDescent="0.3">
      <c r="A10896" s="45"/>
      <c r="B10896" s="5"/>
    </row>
    <row r="10897" spans="1:2" x14ac:dyDescent="0.3">
      <c r="A10897" s="45"/>
      <c r="B10897" s="5"/>
    </row>
    <row r="10898" spans="1:2" x14ac:dyDescent="0.3">
      <c r="A10898" s="45"/>
      <c r="B10898" s="5"/>
    </row>
    <row r="10899" spans="1:2" x14ac:dyDescent="0.3">
      <c r="A10899" s="45"/>
      <c r="B10899" s="5"/>
    </row>
    <row r="10900" spans="1:2" x14ac:dyDescent="0.3">
      <c r="A10900" s="45"/>
      <c r="B10900" s="5"/>
    </row>
    <row r="10901" spans="1:2" x14ac:dyDescent="0.3">
      <c r="A10901" s="45"/>
      <c r="B10901" s="5"/>
    </row>
    <row r="10902" spans="1:2" x14ac:dyDescent="0.3">
      <c r="A10902" s="45"/>
      <c r="B10902" s="5"/>
    </row>
    <row r="10903" spans="1:2" x14ac:dyDescent="0.3">
      <c r="A10903" s="45"/>
      <c r="B10903" s="5"/>
    </row>
    <row r="10904" spans="1:2" x14ac:dyDescent="0.3">
      <c r="A10904" s="45"/>
      <c r="B10904" s="5"/>
    </row>
    <row r="10905" spans="1:2" x14ac:dyDescent="0.3">
      <c r="A10905" s="45"/>
      <c r="B10905" s="5"/>
    </row>
    <row r="10906" spans="1:2" x14ac:dyDescent="0.3">
      <c r="A10906" s="45"/>
      <c r="B10906" s="5"/>
    </row>
    <row r="10907" spans="1:2" x14ac:dyDescent="0.3">
      <c r="A10907" s="45"/>
      <c r="B10907" s="5"/>
    </row>
    <row r="10908" spans="1:2" x14ac:dyDescent="0.3">
      <c r="A10908" s="45"/>
      <c r="B10908" s="5"/>
    </row>
    <row r="10909" spans="1:2" x14ac:dyDescent="0.3">
      <c r="A10909" s="45"/>
      <c r="B10909" s="5"/>
    </row>
    <row r="10910" spans="1:2" x14ac:dyDescent="0.3">
      <c r="A10910" s="45"/>
      <c r="B10910" s="5"/>
    </row>
    <row r="10911" spans="1:2" x14ac:dyDescent="0.3">
      <c r="A10911" s="45"/>
      <c r="B10911" s="5"/>
    </row>
    <row r="10912" spans="1:2" x14ac:dyDescent="0.3">
      <c r="A10912" s="45"/>
      <c r="B10912" s="5"/>
    </row>
    <row r="10913" spans="1:2" x14ac:dyDescent="0.3">
      <c r="A10913" s="45"/>
      <c r="B10913" s="5"/>
    </row>
    <row r="10914" spans="1:2" x14ac:dyDescent="0.3">
      <c r="A10914" s="45"/>
      <c r="B10914" s="5"/>
    </row>
    <row r="10915" spans="1:2" x14ac:dyDescent="0.3">
      <c r="A10915" s="45"/>
      <c r="B10915" s="5"/>
    </row>
    <row r="10916" spans="1:2" x14ac:dyDescent="0.3">
      <c r="A10916" s="45"/>
      <c r="B10916" s="5"/>
    </row>
    <row r="10917" spans="1:2" x14ac:dyDescent="0.3">
      <c r="A10917" s="45"/>
      <c r="B10917" s="5"/>
    </row>
    <row r="10918" spans="1:2" x14ac:dyDescent="0.3">
      <c r="A10918" s="45"/>
      <c r="B10918" s="5"/>
    </row>
    <row r="10919" spans="1:2" x14ac:dyDescent="0.3">
      <c r="A10919" s="45"/>
      <c r="B10919" s="5"/>
    </row>
    <row r="10920" spans="1:2" x14ac:dyDescent="0.3">
      <c r="A10920" s="45"/>
      <c r="B10920" s="5"/>
    </row>
    <row r="10921" spans="1:2" x14ac:dyDescent="0.3">
      <c r="A10921" s="44"/>
      <c r="B10921" s="5"/>
    </row>
    <row r="10922" spans="1:2" x14ac:dyDescent="0.3">
      <c r="A10922" s="45"/>
      <c r="B10922" s="5"/>
    </row>
    <row r="10923" spans="1:2" x14ac:dyDescent="0.3">
      <c r="A10923" s="45"/>
      <c r="B10923" s="5"/>
    </row>
    <row r="10924" spans="1:2" x14ac:dyDescent="0.3">
      <c r="A10924" s="45"/>
      <c r="B10924" s="5"/>
    </row>
    <row r="10925" spans="1:2" x14ac:dyDescent="0.3">
      <c r="A10925" s="45"/>
      <c r="B10925" s="5"/>
    </row>
    <row r="10926" spans="1:2" x14ac:dyDescent="0.3">
      <c r="A10926" s="45"/>
      <c r="B10926" s="5"/>
    </row>
    <row r="10927" spans="1:2" x14ac:dyDescent="0.3">
      <c r="A10927" s="45"/>
      <c r="B10927" s="5"/>
    </row>
    <row r="10928" spans="1:2" x14ac:dyDescent="0.3">
      <c r="A10928" s="45"/>
      <c r="B10928" s="5"/>
    </row>
    <row r="10929" spans="1:2" x14ac:dyDescent="0.3">
      <c r="A10929" s="45"/>
      <c r="B10929" s="5"/>
    </row>
    <row r="10930" spans="1:2" x14ac:dyDescent="0.3">
      <c r="A10930" s="45"/>
      <c r="B10930" s="5"/>
    </row>
    <row r="10931" spans="1:2" x14ac:dyDescent="0.3">
      <c r="A10931" s="45"/>
      <c r="B10931" s="5"/>
    </row>
    <row r="10932" spans="1:2" x14ac:dyDescent="0.3">
      <c r="A10932" s="45"/>
      <c r="B10932" s="5"/>
    </row>
    <row r="10933" spans="1:2" x14ac:dyDescent="0.3">
      <c r="A10933" s="45"/>
      <c r="B10933" s="5"/>
    </row>
    <row r="10934" spans="1:2" x14ac:dyDescent="0.3">
      <c r="A10934" s="45"/>
      <c r="B10934" s="5"/>
    </row>
    <row r="10935" spans="1:2" x14ac:dyDescent="0.3">
      <c r="A10935" s="45"/>
      <c r="B10935" s="5"/>
    </row>
    <row r="10936" spans="1:2" x14ac:dyDescent="0.3">
      <c r="A10936" s="45"/>
      <c r="B10936" s="5"/>
    </row>
    <row r="10937" spans="1:2" x14ac:dyDescent="0.3">
      <c r="A10937" s="45"/>
      <c r="B10937" s="5"/>
    </row>
    <row r="10938" spans="1:2" x14ac:dyDescent="0.3">
      <c r="A10938" s="45"/>
      <c r="B10938" s="5"/>
    </row>
    <row r="10939" spans="1:2" x14ac:dyDescent="0.3">
      <c r="A10939" s="45"/>
      <c r="B10939" s="5"/>
    </row>
    <row r="10940" spans="1:2" x14ac:dyDescent="0.3">
      <c r="A10940" s="45"/>
      <c r="B10940" s="5"/>
    </row>
    <row r="10941" spans="1:2" x14ac:dyDescent="0.3">
      <c r="A10941" s="45"/>
      <c r="B10941" s="5"/>
    </row>
    <row r="10942" spans="1:2" x14ac:dyDescent="0.3">
      <c r="A10942" s="45"/>
      <c r="B10942" s="5"/>
    </row>
    <row r="10943" spans="1:2" x14ac:dyDescent="0.3">
      <c r="A10943" s="45"/>
      <c r="B10943" s="5"/>
    </row>
    <row r="10944" spans="1:2" x14ac:dyDescent="0.3">
      <c r="A10944" s="45"/>
      <c r="B10944" s="5"/>
    </row>
    <row r="10945" spans="1:2" x14ac:dyDescent="0.3">
      <c r="A10945" s="45"/>
      <c r="B10945" s="5"/>
    </row>
    <row r="10946" spans="1:2" x14ac:dyDescent="0.3">
      <c r="A10946" s="45"/>
      <c r="B10946" s="5"/>
    </row>
    <row r="10947" spans="1:2" x14ac:dyDescent="0.3">
      <c r="A10947" s="45"/>
      <c r="B10947" s="5"/>
    </row>
    <row r="10948" spans="1:2" x14ac:dyDescent="0.3">
      <c r="A10948" s="45"/>
      <c r="B10948" s="5"/>
    </row>
    <row r="10949" spans="1:2" x14ac:dyDescent="0.3">
      <c r="A10949" s="44"/>
      <c r="B10949" s="5"/>
    </row>
    <row r="10950" spans="1:2" x14ac:dyDescent="0.3">
      <c r="A10950" s="45"/>
      <c r="B10950" s="5"/>
    </row>
    <row r="10951" spans="1:2" x14ac:dyDescent="0.3">
      <c r="A10951" s="45"/>
      <c r="B10951" s="5"/>
    </row>
    <row r="10952" spans="1:2" x14ac:dyDescent="0.3">
      <c r="A10952" s="45"/>
      <c r="B10952" s="5"/>
    </row>
    <row r="10953" spans="1:2" x14ac:dyDescent="0.3">
      <c r="A10953" s="45"/>
      <c r="B10953" s="5"/>
    </row>
    <row r="10954" spans="1:2" x14ac:dyDescent="0.3">
      <c r="A10954" s="45"/>
      <c r="B10954" s="5"/>
    </row>
    <row r="10955" spans="1:2" x14ac:dyDescent="0.3">
      <c r="A10955" s="45"/>
      <c r="B10955" s="5"/>
    </row>
    <row r="10956" spans="1:2" x14ac:dyDescent="0.3">
      <c r="A10956" s="45"/>
      <c r="B10956" s="5"/>
    </row>
    <row r="10957" spans="1:2" x14ac:dyDescent="0.3">
      <c r="A10957" s="45"/>
      <c r="B10957" s="5"/>
    </row>
    <row r="10958" spans="1:2" x14ac:dyDescent="0.3">
      <c r="A10958" s="45"/>
      <c r="B10958" s="5"/>
    </row>
    <row r="10959" spans="1:2" x14ac:dyDescent="0.3">
      <c r="A10959" s="45"/>
      <c r="B10959" s="5"/>
    </row>
    <row r="10960" spans="1:2" x14ac:dyDescent="0.3">
      <c r="A10960" s="45"/>
      <c r="B10960" s="5"/>
    </row>
    <row r="10961" spans="1:2" x14ac:dyDescent="0.3">
      <c r="A10961" s="45"/>
      <c r="B10961" s="5"/>
    </row>
    <row r="10962" spans="1:2" x14ac:dyDescent="0.3">
      <c r="A10962" s="45"/>
      <c r="B10962" s="5"/>
    </row>
    <row r="10963" spans="1:2" x14ac:dyDescent="0.3">
      <c r="A10963" s="45"/>
      <c r="B10963" s="5"/>
    </row>
    <row r="10964" spans="1:2" x14ac:dyDescent="0.3">
      <c r="A10964" s="45"/>
      <c r="B10964" s="5"/>
    </row>
    <row r="10965" spans="1:2" x14ac:dyDescent="0.3">
      <c r="A10965" s="45"/>
      <c r="B10965" s="5"/>
    </row>
    <row r="10966" spans="1:2" x14ac:dyDescent="0.3">
      <c r="A10966" s="45"/>
      <c r="B10966" s="5"/>
    </row>
    <row r="10967" spans="1:2" x14ac:dyDescent="0.3">
      <c r="A10967" s="45"/>
      <c r="B10967" s="5"/>
    </row>
    <row r="10968" spans="1:2" x14ac:dyDescent="0.3">
      <c r="A10968" s="45"/>
      <c r="B10968" s="5"/>
    </row>
    <row r="10969" spans="1:2" x14ac:dyDescent="0.3">
      <c r="A10969" s="45"/>
      <c r="B10969" s="5"/>
    </row>
    <row r="10970" spans="1:2" x14ac:dyDescent="0.3">
      <c r="A10970" s="45"/>
      <c r="B10970" s="5"/>
    </row>
    <row r="10971" spans="1:2" x14ac:dyDescent="0.3">
      <c r="A10971" s="45"/>
      <c r="B10971" s="5"/>
    </row>
    <row r="10972" spans="1:2" x14ac:dyDescent="0.3">
      <c r="A10972" s="45"/>
      <c r="B10972" s="5"/>
    </row>
    <row r="10973" spans="1:2" x14ac:dyDescent="0.3">
      <c r="A10973" s="45"/>
      <c r="B10973" s="5"/>
    </row>
    <row r="10974" spans="1:2" x14ac:dyDescent="0.3">
      <c r="A10974" s="45"/>
      <c r="B10974" s="5"/>
    </row>
    <row r="10975" spans="1:2" x14ac:dyDescent="0.3">
      <c r="A10975" s="45"/>
      <c r="B10975" s="5"/>
    </row>
    <row r="10976" spans="1:2" x14ac:dyDescent="0.3">
      <c r="A10976" s="45"/>
      <c r="B10976" s="5"/>
    </row>
    <row r="10977" spans="1:2" x14ac:dyDescent="0.3">
      <c r="A10977" s="44"/>
      <c r="B10977" s="5"/>
    </row>
    <row r="10978" spans="1:2" x14ac:dyDescent="0.3">
      <c r="A10978" s="45"/>
      <c r="B10978" s="5"/>
    </row>
    <row r="10979" spans="1:2" x14ac:dyDescent="0.3">
      <c r="A10979" s="45"/>
      <c r="B10979" s="5"/>
    </row>
    <row r="10980" spans="1:2" x14ac:dyDescent="0.3">
      <c r="A10980" s="45"/>
      <c r="B10980" s="5"/>
    </row>
    <row r="10981" spans="1:2" x14ac:dyDescent="0.3">
      <c r="A10981" s="45"/>
      <c r="B10981" s="5"/>
    </row>
    <row r="10982" spans="1:2" x14ac:dyDescent="0.3">
      <c r="A10982" s="45"/>
      <c r="B10982" s="5"/>
    </row>
    <row r="10983" spans="1:2" x14ac:dyDescent="0.3">
      <c r="A10983" s="45"/>
      <c r="B10983" s="5"/>
    </row>
    <row r="10984" spans="1:2" x14ac:dyDescent="0.3">
      <c r="A10984" s="45"/>
      <c r="B10984" s="5"/>
    </row>
    <row r="10985" spans="1:2" x14ac:dyDescent="0.3">
      <c r="A10985" s="45"/>
      <c r="B10985" s="5"/>
    </row>
    <row r="10986" spans="1:2" x14ac:dyDescent="0.3">
      <c r="A10986" s="45"/>
      <c r="B10986" s="5"/>
    </row>
    <row r="10987" spans="1:2" x14ac:dyDescent="0.3">
      <c r="A10987" s="45"/>
      <c r="B10987" s="5"/>
    </row>
    <row r="10988" spans="1:2" x14ac:dyDescent="0.3">
      <c r="A10988" s="45"/>
      <c r="B10988" s="5"/>
    </row>
    <row r="10989" spans="1:2" x14ac:dyDescent="0.3">
      <c r="A10989" s="45"/>
      <c r="B10989" s="5"/>
    </row>
    <row r="10990" spans="1:2" x14ac:dyDescent="0.3">
      <c r="A10990" s="45"/>
      <c r="B10990" s="5"/>
    </row>
    <row r="10991" spans="1:2" x14ac:dyDescent="0.3">
      <c r="A10991" s="45"/>
      <c r="B10991" s="5"/>
    </row>
    <row r="10992" spans="1:2" x14ac:dyDescent="0.3">
      <c r="A10992" s="45"/>
      <c r="B10992" s="5"/>
    </row>
    <row r="10993" spans="1:2" x14ac:dyDescent="0.3">
      <c r="A10993" s="45"/>
      <c r="B10993" s="5"/>
    </row>
    <row r="10994" spans="1:2" x14ac:dyDescent="0.3">
      <c r="A10994" s="45"/>
      <c r="B10994" s="5"/>
    </row>
    <row r="10995" spans="1:2" x14ac:dyDescent="0.3">
      <c r="A10995" s="45"/>
      <c r="B10995" s="5"/>
    </row>
    <row r="10996" spans="1:2" x14ac:dyDescent="0.3">
      <c r="A10996" s="45"/>
      <c r="B10996" s="5"/>
    </row>
    <row r="10997" spans="1:2" x14ac:dyDescent="0.3">
      <c r="A10997" s="45"/>
      <c r="B10997" s="5"/>
    </row>
    <row r="10998" spans="1:2" x14ac:dyDescent="0.3">
      <c r="A10998" s="45"/>
      <c r="B10998" s="5"/>
    </row>
    <row r="10999" spans="1:2" x14ac:dyDescent="0.3">
      <c r="A10999" s="45"/>
      <c r="B10999" s="5"/>
    </row>
    <row r="11000" spans="1:2" x14ac:dyDescent="0.3">
      <c r="A11000" s="45"/>
      <c r="B11000" s="5"/>
    </row>
    <row r="11001" spans="1:2" x14ac:dyDescent="0.3">
      <c r="A11001" s="45"/>
      <c r="B11001" s="5"/>
    </row>
    <row r="11002" spans="1:2" x14ac:dyDescent="0.3">
      <c r="A11002" s="45"/>
      <c r="B11002" s="5"/>
    </row>
    <row r="11003" spans="1:2" x14ac:dyDescent="0.3">
      <c r="A11003" s="45"/>
      <c r="B11003" s="5"/>
    </row>
    <row r="11004" spans="1:2" x14ac:dyDescent="0.3">
      <c r="A11004" s="45"/>
      <c r="B11004" s="5"/>
    </row>
    <row r="11005" spans="1:2" x14ac:dyDescent="0.3">
      <c r="A11005" s="44"/>
      <c r="B11005" s="5"/>
    </row>
    <row r="11006" spans="1:2" x14ac:dyDescent="0.3">
      <c r="A11006" s="45"/>
      <c r="B11006" s="5"/>
    </row>
    <row r="11007" spans="1:2" x14ac:dyDescent="0.3">
      <c r="A11007" s="45"/>
      <c r="B11007" s="5"/>
    </row>
    <row r="11008" spans="1:2" x14ac:dyDescent="0.3">
      <c r="A11008" s="45"/>
      <c r="B11008" s="5"/>
    </row>
    <row r="11009" spans="1:2" x14ac:dyDescent="0.3">
      <c r="A11009" s="45"/>
      <c r="B11009" s="5"/>
    </row>
    <row r="11010" spans="1:2" x14ac:dyDescent="0.3">
      <c r="A11010" s="45"/>
      <c r="B11010" s="5"/>
    </row>
    <row r="11011" spans="1:2" x14ac:dyDescent="0.3">
      <c r="A11011" s="45"/>
      <c r="B11011" s="5"/>
    </row>
    <row r="11012" spans="1:2" x14ac:dyDescent="0.3">
      <c r="A11012" s="45"/>
      <c r="B11012" s="5"/>
    </row>
    <row r="11013" spans="1:2" x14ac:dyDescent="0.3">
      <c r="A11013" s="45"/>
      <c r="B11013" s="5"/>
    </row>
    <row r="11014" spans="1:2" x14ac:dyDescent="0.3">
      <c r="A11014" s="45"/>
      <c r="B11014" s="5"/>
    </row>
    <row r="11015" spans="1:2" x14ac:dyDescent="0.3">
      <c r="A11015" s="45"/>
      <c r="B11015" s="5"/>
    </row>
    <row r="11016" spans="1:2" x14ac:dyDescent="0.3">
      <c r="A11016" s="45"/>
      <c r="B11016" s="5"/>
    </row>
    <row r="11017" spans="1:2" x14ac:dyDescent="0.3">
      <c r="A11017" s="45"/>
      <c r="B11017" s="5"/>
    </row>
    <row r="11018" spans="1:2" x14ac:dyDescent="0.3">
      <c r="A11018" s="45"/>
      <c r="B11018" s="5"/>
    </row>
    <row r="11019" spans="1:2" x14ac:dyDescent="0.3">
      <c r="A11019" s="45"/>
      <c r="B11019" s="5"/>
    </row>
    <row r="11020" spans="1:2" x14ac:dyDescent="0.3">
      <c r="A11020" s="45"/>
      <c r="B11020" s="5"/>
    </row>
    <row r="11021" spans="1:2" x14ac:dyDescent="0.3">
      <c r="A11021" s="45"/>
      <c r="B11021" s="5"/>
    </row>
    <row r="11022" spans="1:2" x14ac:dyDescent="0.3">
      <c r="A11022" s="45"/>
      <c r="B11022" s="5"/>
    </row>
    <row r="11023" spans="1:2" x14ac:dyDescent="0.3">
      <c r="A11023" s="45"/>
      <c r="B11023" s="5"/>
    </row>
    <row r="11024" spans="1:2" x14ac:dyDescent="0.3">
      <c r="A11024" s="45"/>
      <c r="B11024" s="5"/>
    </row>
    <row r="11025" spans="1:2" x14ac:dyDescent="0.3">
      <c r="A11025" s="45"/>
      <c r="B11025" s="5"/>
    </row>
    <row r="11026" spans="1:2" x14ac:dyDescent="0.3">
      <c r="A11026" s="45"/>
      <c r="B11026" s="5"/>
    </row>
    <row r="11027" spans="1:2" x14ac:dyDescent="0.3">
      <c r="A11027" s="45"/>
      <c r="B11027" s="5"/>
    </row>
    <row r="11028" spans="1:2" x14ac:dyDescent="0.3">
      <c r="A11028" s="45"/>
      <c r="B11028" s="5"/>
    </row>
    <row r="11029" spans="1:2" x14ac:dyDescent="0.3">
      <c r="A11029" s="45"/>
      <c r="B11029" s="5"/>
    </row>
    <row r="11030" spans="1:2" x14ac:dyDescent="0.3">
      <c r="A11030" s="45"/>
      <c r="B11030" s="5"/>
    </row>
    <row r="11031" spans="1:2" x14ac:dyDescent="0.3">
      <c r="A11031" s="45"/>
      <c r="B11031" s="5"/>
    </row>
    <row r="11032" spans="1:2" x14ac:dyDescent="0.3">
      <c r="A11032" s="45"/>
      <c r="B11032" s="5"/>
    </row>
    <row r="11033" spans="1:2" x14ac:dyDescent="0.3">
      <c r="A11033" s="44"/>
      <c r="B11033" s="5"/>
    </row>
    <row r="11034" spans="1:2" x14ac:dyDescent="0.3">
      <c r="A11034" s="45"/>
      <c r="B11034" s="5"/>
    </row>
    <row r="11035" spans="1:2" x14ac:dyDescent="0.3">
      <c r="A11035" s="45"/>
      <c r="B11035" s="5"/>
    </row>
    <row r="11036" spans="1:2" x14ac:dyDescent="0.3">
      <c r="A11036" s="45"/>
      <c r="B11036" s="5"/>
    </row>
    <row r="11037" spans="1:2" x14ac:dyDescent="0.3">
      <c r="A11037" s="45"/>
      <c r="B11037" s="5"/>
    </row>
    <row r="11038" spans="1:2" x14ac:dyDescent="0.3">
      <c r="A11038" s="45"/>
      <c r="B11038" s="5"/>
    </row>
    <row r="11039" spans="1:2" x14ac:dyDescent="0.3">
      <c r="A11039" s="45"/>
      <c r="B11039" s="5"/>
    </row>
    <row r="11040" spans="1:2" x14ac:dyDescent="0.3">
      <c r="A11040" s="45"/>
      <c r="B11040" s="5"/>
    </row>
    <row r="11041" spans="1:2" x14ac:dyDescent="0.3">
      <c r="A11041" s="45"/>
      <c r="B11041" s="5"/>
    </row>
    <row r="11042" spans="1:2" x14ac:dyDescent="0.3">
      <c r="A11042" s="45"/>
      <c r="B11042" s="5"/>
    </row>
    <row r="11043" spans="1:2" x14ac:dyDescent="0.3">
      <c r="A11043" s="45"/>
      <c r="B11043" s="5"/>
    </row>
    <row r="11044" spans="1:2" x14ac:dyDescent="0.3">
      <c r="A11044" s="45"/>
      <c r="B11044" s="5"/>
    </row>
    <row r="11045" spans="1:2" x14ac:dyDescent="0.3">
      <c r="A11045" s="45"/>
      <c r="B11045" s="5"/>
    </row>
    <row r="11046" spans="1:2" x14ac:dyDescent="0.3">
      <c r="A11046" s="45"/>
      <c r="B11046" s="5"/>
    </row>
    <row r="11047" spans="1:2" x14ac:dyDescent="0.3">
      <c r="A11047" s="45"/>
      <c r="B11047" s="5"/>
    </row>
    <row r="11048" spans="1:2" x14ac:dyDescent="0.3">
      <c r="A11048" s="45"/>
      <c r="B11048" s="5"/>
    </row>
    <row r="11049" spans="1:2" x14ac:dyDescent="0.3">
      <c r="A11049" s="45"/>
      <c r="B11049" s="5"/>
    </row>
    <row r="11050" spans="1:2" x14ac:dyDescent="0.3">
      <c r="A11050" s="45"/>
      <c r="B11050" s="5"/>
    </row>
    <row r="11051" spans="1:2" x14ac:dyDescent="0.3">
      <c r="A11051" s="45"/>
      <c r="B11051" s="5"/>
    </row>
    <row r="11052" spans="1:2" x14ac:dyDescent="0.3">
      <c r="A11052" s="45"/>
      <c r="B11052" s="5"/>
    </row>
    <row r="11053" spans="1:2" x14ac:dyDescent="0.3">
      <c r="A11053" s="45"/>
      <c r="B11053" s="5"/>
    </row>
    <row r="11054" spans="1:2" x14ac:dyDescent="0.3">
      <c r="A11054" s="45"/>
      <c r="B11054" s="5"/>
    </row>
    <row r="11055" spans="1:2" x14ac:dyDescent="0.3">
      <c r="A11055" s="45"/>
      <c r="B11055" s="5"/>
    </row>
    <row r="11056" spans="1:2" x14ac:dyDescent="0.3">
      <c r="A11056" s="45"/>
      <c r="B11056" s="5"/>
    </row>
    <row r="11057" spans="1:2" x14ac:dyDescent="0.3">
      <c r="A11057" s="45"/>
      <c r="B11057" s="5"/>
    </row>
    <row r="11058" spans="1:2" x14ac:dyDescent="0.3">
      <c r="A11058" s="45"/>
      <c r="B11058" s="5"/>
    </row>
    <row r="11059" spans="1:2" x14ac:dyDescent="0.3">
      <c r="A11059" s="45"/>
      <c r="B11059" s="5"/>
    </row>
    <row r="11060" spans="1:2" x14ac:dyDescent="0.3">
      <c r="A11060" s="45"/>
      <c r="B11060" s="5"/>
    </row>
    <row r="11061" spans="1:2" x14ac:dyDescent="0.3">
      <c r="A11061" s="44"/>
      <c r="B11061" s="5"/>
    </row>
    <row r="11062" spans="1:2" x14ac:dyDescent="0.3">
      <c r="A11062" s="45"/>
      <c r="B11062" s="5"/>
    </row>
    <row r="11063" spans="1:2" x14ac:dyDescent="0.3">
      <c r="A11063" s="45"/>
      <c r="B11063" s="5"/>
    </row>
    <row r="11064" spans="1:2" x14ac:dyDescent="0.3">
      <c r="A11064" s="45"/>
      <c r="B11064" s="5"/>
    </row>
    <row r="11065" spans="1:2" x14ac:dyDescent="0.3">
      <c r="A11065" s="45"/>
      <c r="B11065" s="5"/>
    </row>
    <row r="11066" spans="1:2" x14ac:dyDescent="0.3">
      <c r="A11066" s="45"/>
      <c r="B11066" s="5"/>
    </row>
    <row r="11067" spans="1:2" x14ac:dyDescent="0.3">
      <c r="A11067" s="45"/>
      <c r="B11067" s="5"/>
    </row>
    <row r="11068" spans="1:2" x14ac:dyDescent="0.3">
      <c r="A11068" s="45"/>
      <c r="B11068" s="5"/>
    </row>
    <row r="11069" spans="1:2" x14ac:dyDescent="0.3">
      <c r="A11069" s="45"/>
      <c r="B11069" s="5"/>
    </row>
    <row r="11070" spans="1:2" x14ac:dyDescent="0.3">
      <c r="A11070" s="45"/>
      <c r="B11070" s="5"/>
    </row>
    <row r="11071" spans="1:2" x14ac:dyDescent="0.3">
      <c r="A11071" s="45"/>
      <c r="B11071" s="5"/>
    </row>
    <row r="11072" spans="1:2" x14ac:dyDescent="0.3">
      <c r="A11072" s="45"/>
      <c r="B11072" s="5"/>
    </row>
    <row r="11073" spans="1:2" x14ac:dyDescent="0.3">
      <c r="A11073" s="45"/>
      <c r="B11073" s="5"/>
    </row>
    <row r="11074" spans="1:2" x14ac:dyDescent="0.3">
      <c r="A11074" s="45"/>
      <c r="B11074" s="5"/>
    </row>
    <row r="11075" spans="1:2" x14ac:dyDescent="0.3">
      <c r="A11075" s="45"/>
      <c r="B11075" s="5"/>
    </row>
    <row r="11076" spans="1:2" x14ac:dyDescent="0.3">
      <c r="A11076" s="45"/>
      <c r="B11076" s="5"/>
    </row>
    <row r="11077" spans="1:2" x14ac:dyDescent="0.3">
      <c r="A11077" s="45"/>
      <c r="B11077" s="5"/>
    </row>
    <row r="11078" spans="1:2" x14ac:dyDescent="0.3">
      <c r="A11078" s="45"/>
      <c r="B11078" s="5"/>
    </row>
    <row r="11079" spans="1:2" x14ac:dyDescent="0.3">
      <c r="A11079" s="45"/>
      <c r="B11079" s="5"/>
    </row>
    <row r="11080" spans="1:2" x14ac:dyDescent="0.3">
      <c r="A11080" s="45"/>
      <c r="B11080" s="5"/>
    </row>
    <row r="11081" spans="1:2" x14ac:dyDescent="0.3">
      <c r="A11081" s="45"/>
      <c r="B11081" s="5"/>
    </row>
    <row r="11082" spans="1:2" x14ac:dyDescent="0.3">
      <c r="A11082" s="45"/>
      <c r="B11082" s="5"/>
    </row>
    <row r="11083" spans="1:2" x14ac:dyDescent="0.3">
      <c r="A11083" s="45"/>
      <c r="B11083" s="5"/>
    </row>
    <row r="11084" spans="1:2" x14ac:dyDescent="0.3">
      <c r="A11084" s="45"/>
      <c r="B11084" s="5"/>
    </row>
    <row r="11085" spans="1:2" x14ac:dyDescent="0.3">
      <c r="A11085" s="45"/>
      <c r="B11085" s="5"/>
    </row>
    <row r="11086" spans="1:2" x14ac:dyDescent="0.3">
      <c r="A11086" s="45"/>
      <c r="B11086" s="5"/>
    </row>
    <row r="11087" spans="1:2" x14ac:dyDescent="0.3">
      <c r="A11087" s="45"/>
      <c r="B11087" s="5"/>
    </row>
    <row r="11088" spans="1:2" x14ac:dyDescent="0.3">
      <c r="A11088" s="45"/>
      <c r="B11088" s="5"/>
    </row>
    <row r="11089" spans="1:2" x14ac:dyDescent="0.3">
      <c r="A11089" s="44"/>
      <c r="B11089" s="5"/>
    </row>
    <row r="11090" spans="1:2" x14ac:dyDescent="0.3">
      <c r="A11090" s="45"/>
      <c r="B11090" s="5"/>
    </row>
    <row r="11091" spans="1:2" x14ac:dyDescent="0.3">
      <c r="A11091" s="45"/>
      <c r="B11091" s="5"/>
    </row>
    <row r="11092" spans="1:2" x14ac:dyDescent="0.3">
      <c r="A11092" s="45"/>
      <c r="B11092" s="5"/>
    </row>
    <row r="11093" spans="1:2" x14ac:dyDescent="0.3">
      <c r="A11093" s="45"/>
      <c r="B11093" s="5"/>
    </row>
    <row r="11094" spans="1:2" x14ac:dyDescent="0.3">
      <c r="A11094" s="45"/>
      <c r="B11094" s="5"/>
    </row>
    <row r="11095" spans="1:2" x14ac:dyDescent="0.3">
      <c r="A11095" s="45"/>
      <c r="B11095" s="5"/>
    </row>
    <row r="11096" spans="1:2" x14ac:dyDescent="0.3">
      <c r="A11096" s="45"/>
      <c r="B11096" s="5"/>
    </row>
    <row r="11097" spans="1:2" x14ac:dyDescent="0.3">
      <c r="A11097" s="45"/>
      <c r="B11097" s="5"/>
    </row>
    <row r="11098" spans="1:2" x14ac:dyDescent="0.3">
      <c r="A11098" s="45"/>
      <c r="B11098" s="5"/>
    </row>
    <row r="11099" spans="1:2" x14ac:dyDescent="0.3">
      <c r="A11099" s="45"/>
      <c r="B11099" s="5"/>
    </row>
    <row r="11100" spans="1:2" x14ac:dyDescent="0.3">
      <c r="A11100" s="45"/>
      <c r="B11100" s="5"/>
    </row>
    <row r="11101" spans="1:2" x14ac:dyDescent="0.3">
      <c r="A11101" s="45"/>
      <c r="B11101" s="5"/>
    </row>
    <row r="11102" spans="1:2" x14ac:dyDescent="0.3">
      <c r="A11102" s="45"/>
      <c r="B11102" s="5"/>
    </row>
    <row r="11103" spans="1:2" x14ac:dyDescent="0.3">
      <c r="A11103" s="45"/>
      <c r="B11103" s="5"/>
    </row>
    <row r="11104" spans="1:2" x14ac:dyDescent="0.3">
      <c r="A11104" s="45"/>
      <c r="B11104" s="5"/>
    </row>
    <row r="11105" spans="1:2" x14ac:dyDescent="0.3">
      <c r="A11105" s="45"/>
      <c r="B11105" s="5"/>
    </row>
    <row r="11106" spans="1:2" x14ac:dyDescent="0.3">
      <c r="A11106" s="45"/>
      <c r="B11106" s="5"/>
    </row>
    <row r="11107" spans="1:2" x14ac:dyDescent="0.3">
      <c r="A11107" s="45"/>
      <c r="B11107" s="5"/>
    </row>
    <row r="11108" spans="1:2" x14ac:dyDescent="0.3">
      <c r="A11108" s="45"/>
      <c r="B11108" s="5"/>
    </row>
    <row r="11109" spans="1:2" x14ac:dyDescent="0.3">
      <c r="A11109" s="45"/>
      <c r="B11109" s="5"/>
    </row>
    <row r="11110" spans="1:2" x14ac:dyDescent="0.3">
      <c r="A11110" s="45"/>
      <c r="B11110" s="5"/>
    </row>
    <row r="11111" spans="1:2" x14ac:dyDescent="0.3">
      <c r="A11111" s="45"/>
      <c r="B11111" s="5"/>
    </row>
    <row r="11112" spans="1:2" x14ac:dyDescent="0.3">
      <c r="A11112" s="45"/>
      <c r="B11112" s="5"/>
    </row>
    <row r="11113" spans="1:2" x14ac:dyDescent="0.3">
      <c r="A11113" s="45"/>
      <c r="B11113" s="5"/>
    </row>
    <row r="11114" spans="1:2" x14ac:dyDescent="0.3">
      <c r="A11114" s="45"/>
      <c r="B11114" s="5"/>
    </row>
    <row r="11115" spans="1:2" x14ac:dyDescent="0.3">
      <c r="A11115" s="45"/>
      <c r="B11115" s="5"/>
    </row>
    <row r="11116" spans="1:2" x14ac:dyDescent="0.3">
      <c r="A11116" s="45"/>
      <c r="B11116" s="5"/>
    </row>
    <row r="11117" spans="1:2" x14ac:dyDescent="0.3">
      <c r="A11117" s="47"/>
      <c r="B11117" s="5"/>
    </row>
    <row r="11118" spans="1:2" x14ac:dyDescent="0.3">
      <c r="A11118" s="45"/>
      <c r="B11118" s="5"/>
    </row>
    <row r="11119" spans="1:2" x14ac:dyDescent="0.3">
      <c r="A11119" s="45"/>
      <c r="B11119" s="5"/>
    </row>
    <row r="11120" spans="1:2" x14ac:dyDescent="0.3">
      <c r="A11120" s="45"/>
      <c r="B11120" s="5"/>
    </row>
    <row r="11121" spans="1:2" x14ac:dyDescent="0.3">
      <c r="A11121" s="45"/>
      <c r="B11121" s="5"/>
    </row>
    <row r="11122" spans="1:2" x14ac:dyDescent="0.3">
      <c r="A11122" s="45"/>
      <c r="B11122" s="5"/>
    </row>
    <row r="11123" spans="1:2" x14ac:dyDescent="0.3">
      <c r="A11123" s="45"/>
      <c r="B11123" s="5"/>
    </row>
    <row r="11124" spans="1:2" x14ac:dyDescent="0.3">
      <c r="A11124" s="45"/>
      <c r="B11124" s="5"/>
    </row>
    <row r="11125" spans="1:2" x14ac:dyDescent="0.3">
      <c r="A11125" s="45"/>
      <c r="B11125" s="5"/>
    </row>
    <row r="11126" spans="1:2" x14ac:dyDescent="0.3">
      <c r="A11126" s="45"/>
      <c r="B11126" s="5"/>
    </row>
    <row r="11127" spans="1:2" x14ac:dyDescent="0.3">
      <c r="A11127" s="45"/>
      <c r="B11127" s="5"/>
    </row>
    <row r="11128" spans="1:2" x14ac:dyDescent="0.3">
      <c r="A11128" s="45"/>
      <c r="B11128" s="5"/>
    </row>
    <row r="11129" spans="1:2" x14ac:dyDescent="0.3">
      <c r="A11129" s="45"/>
      <c r="B11129" s="5"/>
    </row>
    <row r="11130" spans="1:2" x14ac:dyDescent="0.3">
      <c r="A11130" s="45"/>
      <c r="B11130" s="5"/>
    </row>
    <row r="11131" spans="1:2" x14ac:dyDescent="0.3">
      <c r="A11131" s="45"/>
      <c r="B11131" s="5"/>
    </row>
    <row r="11132" spans="1:2" x14ac:dyDescent="0.3">
      <c r="A11132" s="45"/>
      <c r="B11132" s="5"/>
    </row>
    <row r="11133" spans="1:2" x14ac:dyDescent="0.3">
      <c r="A11133" s="45"/>
      <c r="B11133" s="5"/>
    </row>
    <row r="11134" spans="1:2" x14ac:dyDescent="0.3">
      <c r="A11134" s="45"/>
      <c r="B11134" s="5"/>
    </row>
    <row r="11135" spans="1:2" x14ac:dyDescent="0.3">
      <c r="A11135" s="45"/>
      <c r="B11135" s="5"/>
    </row>
    <row r="11136" spans="1:2" x14ac:dyDescent="0.3">
      <c r="A11136" s="45"/>
      <c r="B11136" s="5"/>
    </row>
    <row r="11137" spans="1:2" x14ac:dyDescent="0.3">
      <c r="A11137" s="45"/>
      <c r="B11137" s="5"/>
    </row>
    <row r="11138" spans="1:2" x14ac:dyDescent="0.3">
      <c r="A11138" s="45"/>
      <c r="B11138" s="5"/>
    </row>
    <row r="11139" spans="1:2" x14ac:dyDescent="0.3">
      <c r="A11139" s="45"/>
      <c r="B11139" s="5"/>
    </row>
    <row r="11140" spans="1:2" x14ac:dyDescent="0.3">
      <c r="A11140" s="45"/>
      <c r="B11140" s="5"/>
    </row>
    <row r="11141" spans="1:2" x14ac:dyDescent="0.3">
      <c r="A11141" s="45"/>
      <c r="B11141" s="5"/>
    </row>
    <row r="11142" spans="1:2" x14ac:dyDescent="0.3">
      <c r="A11142" s="45"/>
      <c r="B11142" s="5"/>
    </row>
    <row r="11143" spans="1:2" x14ac:dyDescent="0.3">
      <c r="A11143" s="45"/>
      <c r="B11143" s="5"/>
    </row>
    <row r="11144" spans="1:2" x14ac:dyDescent="0.3">
      <c r="A11144" s="45"/>
      <c r="B11144" s="5"/>
    </row>
    <row r="11145" spans="1:2" x14ac:dyDescent="0.3">
      <c r="A11145" s="44"/>
      <c r="B11145" s="5"/>
    </row>
    <row r="11146" spans="1:2" x14ac:dyDescent="0.3">
      <c r="A11146" s="45"/>
      <c r="B11146" s="5"/>
    </row>
    <row r="11147" spans="1:2" x14ac:dyDescent="0.3">
      <c r="A11147" s="45"/>
      <c r="B11147" s="5"/>
    </row>
    <row r="11148" spans="1:2" x14ac:dyDescent="0.3">
      <c r="A11148" s="45"/>
      <c r="B11148" s="5"/>
    </row>
    <row r="11149" spans="1:2" x14ac:dyDescent="0.3">
      <c r="A11149" s="45"/>
      <c r="B11149" s="5"/>
    </row>
    <row r="11150" spans="1:2" x14ac:dyDescent="0.3">
      <c r="A11150" s="45"/>
      <c r="B11150" s="5"/>
    </row>
    <row r="11151" spans="1:2" x14ac:dyDescent="0.3">
      <c r="A11151" s="45"/>
      <c r="B11151" s="5"/>
    </row>
    <row r="11152" spans="1:2" x14ac:dyDescent="0.3">
      <c r="A11152" s="45"/>
      <c r="B11152" s="5"/>
    </row>
    <row r="11153" spans="1:2" x14ac:dyDescent="0.3">
      <c r="A11153" s="45"/>
      <c r="B11153" s="5"/>
    </row>
    <row r="11154" spans="1:2" x14ac:dyDescent="0.3">
      <c r="A11154" s="45"/>
      <c r="B11154" s="5"/>
    </row>
    <row r="11155" spans="1:2" x14ac:dyDescent="0.3">
      <c r="A11155" s="45"/>
      <c r="B11155" s="5"/>
    </row>
    <row r="11156" spans="1:2" x14ac:dyDescent="0.3">
      <c r="A11156" s="45"/>
      <c r="B11156" s="5"/>
    </row>
    <row r="11157" spans="1:2" x14ac:dyDescent="0.3">
      <c r="A11157" s="45"/>
      <c r="B11157" s="5"/>
    </row>
    <row r="11158" spans="1:2" x14ac:dyDescent="0.3">
      <c r="A11158" s="45"/>
      <c r="B11158" s="5"/>
    </row>
    <row r="11159" spans="1:2" x14ac:dyDescent="0.3">
      <c r="A11159" s="45"/>
      <c r="B11159" s="5"/>
    </row>
    <row r="11160" spans="1:2" x14ac:dyDescent="0.3">
      <c r="A11160" s="45"/>
      <c r="B11160" s="5"/>
    </row>
    <row r="11161" spans="1:2" x14ac:dyDescent="0.3">
      <c r="A11161" s="45"/>
      <c r="B11161" s="5"/>
    </row>
    <row r="11162" spans="1:2" x14ac:dyDescent="0.3">
      <c r="A11162" s="45"/>
      <c r="B11162" s="5"/>
    </row>
    <row r="11163" spans="1:2" x14ac:dyDescent="0.3">
      <c r="A11163" s="45"/>
      <c r="B11163" s="5"/>
    </row>
    <row r="11164" spans="1:2" x14ac:dyDescent="0.3">
      <c r="A11164" s="45"/>
      <c r="B11164" s="5"/>
    </row>
    <row r="11165" spans="1:2" x14ac:dyDescent="0.3">
      <c r="A11165" s="45"/>
      <c r="B11165" s="5"/>
    </row>
    <row r="11166" spans="1:2" x14ac:dyDescent="0.3">
      <c r="A11166" s="45"/>
      <c r="B11166" s="5"/>
    </row>
    <row r="11167" spans="1:2" x14ac:dyDescent="0.3">
      <c r="A11167" s="45"/>
      <c r="B11167" s="5"/>
    </row>
    <row r="11168" spans="1:2" x14ac:dyDescent="0.3">
      <c r="A11168" s="45"/>
      <c r="B11168" s="5"/>
    </row>
    <row r="11169" spans="1:2" x14ac:dyDescent="0.3">
      <c r="A11169" s="45"/>
      <c r="B11169" s="5"/>
    </row>
    <row r="11170" spans="1:2" x14ac:dyDescent="0.3">
      <c r="A11170" s="45"/>
      <c r="B11170" s="5"/>
    </row>
    <row r="11171" spans="1:2" x14ac:dyDescent="0.3">
      <c r="A11171" s="45"/>
      <c r="B11171" s="5"/>
    </row>
    <row r="11172" spans="1:2" x14ac:dyDescent="0.3">
      <c r="A11172" s="45"/>
      <c r="B11172" s="5"/>
    </row>
  </sheetData>
  <phoneticPr fontId="6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B1" zoomScaleNormal="100" workbookViewId="0">
      <selection activeCell="D33" sqref="D33"/>
    </sheetView>
  </sheetViews>
  <sheetFormatPr defaultColWidth="9" defaultRowHeight="16.5" x14ac:dyDescent="0.3"/>
  <sheetData/>
  <phoneticPr fontId="6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HAPPYDAY</dc:creator>
  <cp:lastModifiedBy>MJ</cp:lastModifiedBy>
  <cp:revision>38</cp:revision>
  <dcterms:created xsi:type="dcterms:W3CDTF">2017-11-21T14:01:37Z</dcterms:created>
  <dcterms:modified xsi:type="dcterms:W3CDTF">2019-07-13T06:43:35Z</dcterms:modified>
</cp:coreProperties>
</file>